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GROUPS\Group_PhillipsJ\136thGA\K-12 Simulations\Governor\Printouts\"/>
    </mc:Choice>
  </mc:AlternateContent>
  <xr:revisionPtr revIDLastSave="0" documentId="13_ncr:1_{DF97022E-4FDE-42D5-927B-9BCF8C6FC02E}" xr6:coauthVersionLast="47" xr6:coauthVersionMax="47" xr10:uidLastSave="{00000000-0000-0000-0000-000000000000}"/>
  <bookViews>
    <workbookView xWindow="-120" yWindow="-120" windowWidth="25440" windowHeight="15390" xr2:uid="{F9519CD1-7688-4E4E-B803-335B8110FE76}"/>
  </bookViews>
  <sheets>
    <sheet name="PrintAllSD" sheetId="1" r:id="rId1"/>
  </sheets>
  <definedNames>
    <definedName name="_xlnm._FilterDatabase" localSheetId="0" hidden="1">PrintAllSD!$A$2:$O$611</definedName>
    <definedName name="_Order1" hidden="1">255</definedName>
    <definedName name="_Order2" hidden="1">255</definedName>
    <definedName name="_xlnm.Print_Titles" localSheetId="0">PrintAllSD!$2:$2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<sst xmlns="http://schemas.openxmlformats.org/spreadsheetml/2006/main" count="1237" uniqueCount="686">
  <si>
    <t>State</t>
  </si>
  <si>
    <t>Monroe Local SD</t>
  </si>
  <si>
    <t>Butler</t>
  </si>
  <si>
    <t>Tri-County North Local SD</t>
  </si>
  <si>
    <t>Preble</t>
  </si>
  <si>
    <t>East Guernsey Local SD</t>
  </si>
  <si>
    <t>Guernsey</t>
  </si>
  <si>
    <t>Gallia County Local SD</t>
  </si>
  <si>
    <t>Gallia</t>
  </si>
  <si>
    <t>College Corner Local SD</t>
  </si>
  <si>
    <t>Ohio Valley Local SD</t>
  </si>
  <si>
    <t>Adams</t>
  </si>
  <si>
    <t>Mohawk Local SD</t>
  </si>
  <si>
    <t>Wyandot</t>
  </si>
  <si>
    <t>Otsego Local SD</t>
  </si>
  <si>
    <t>Wood</t>
  </si>
  <si>
    <t>Northwood Local SD</t>
  </si>
  <si>
    <t>North Baltimore Local SD</t>
  </si>
  <si>
    <t>Lake Local SD</t>
  </si>
  <si>
    <t>Elmwood Local SD</t>
  </si>
  <si>
    <t>Eastwood Local SD</t>
  </si>
  <si>
    <t>Stryker Local SD</t>
  </si>
  <si>
    <t>Williams</t>
  </si>
  <si>
    <t>North Central Local SD</t>
  </si>
  <si>
    <t>Millcreek-West Unity Local SD</t>
  </si>
  <si>
    <t>Edon-Northwest Local SD</t>
  </si>
  <si>
    <t>Edgerton Local SD</t>
  </si>
  <si>
    <t>Triway Local SD</t>
  </si>
  <si>
    <t>Wayne</t>
  </si>
  <si>
    <t>Southeast Local SD</t>
  </si>
  <si>
    <t>Northwestern Local SD</t>
  </si>
  <si>
    <t>Norwayne Local SD</t>
  </si>
  <si>
    <t>Green Local SD</t>
  </si>
  <si>
    <t>Dalton Local SD</t>
  </si>
  <si>
    <t>Chippewa Local SD</t>
  </si>
  <si>
    <t>Wolf Creek Local SD</t>
  </si>
  <si>
    <t>Washington</t>
  </si>
  <si>
    <t>Warren Local SD</t>
  </si>
  <si>
    <t>Frontier Local SD</t>
  </si>
  <si>
    <t>Fort Frye Local SD</t>
  </si>
  <si>
    <t>Wayne Local SD</t>
  </si>
  <si>
    <t>Warren</t>
  </si>
  <si>
    <t>Mason City SD</t>
  </si>
  <si>
    <t>Little Miami Local SD</t>
  </si>
  <si>
    <t>Kings Local SD</t>
  </si>
  <si>
    <t>Springboro Community City SD</t>
  </si>
  <si>
    <t>Carlisle Local SD</t>
  </si>
  <si>
    <t>Vinton County Local SD</t>
  </si>
  <si>
    <t>Vinton</t>
  </si>
  <si>
    <t>Lincolnview Local SD</t>
  </si>
  <si>
    <t>Van Wert</t>
  </si>
  <si>
    <t>Crestview Local SD</t>
  </si>
  <si>
    <t>North Union Local SD</t>
  </si>
  <si>
    <t>Union</t>
  </si>
  <si>
    <t>Fairbanks Local SD</t>
  </si>
  <si>
    <t>Tuscarawas Valley Local SD</t>
  </si>
  <si>
    <t>Tuscarawas</t>
  </si>
  <si>
    <t>Strasburg-Franklin Local SD</t>
  </si>
  <si>
    <t>Indian Valley Local SD</t>
  </si>
  <si>
    <t>Garaway Local SD</t>
  </si>
  <si>
    <t>Weathersfield Local SD</t>
  </si>
  <si>
    <t>Trumbull</t>
  </si>
  <si>
    <t>La Brae Local SD</t>
  </si>
  <si>
    <t>Southington Local SD</t>
  </si>
  <si>
    <t>McDonald Local SD</t>
  </si>
  <si>
    <t>Maplewood Local SD</t>
  </si>
  <si>
    <t>Lordstown Local SD</t>
  </si>
  <si>
    <t>Liberty Local SD</t>
  </si>
  <si>
    <t>Lakeview Local SD</t>
  </si>
  <si>
    <t>Joseph Badger Local SD</t>
  </si>
  <si>
    <t>Howland Local SD</t>
  </si>
  <si>
    <t>Mathews Local SD</t>
  </si>
  <si>
    <t>Champion Local SD</t>
  </si>
  <si>
    <t>Brookfield Local SD</t>
  </si>
  <si>
    <t>Bristol Local SD</t>
  </si>
  <si>
    <t>Bloomfield-Mespo Local SD</t>
  </si>
  <si>
    <t>Twinsburg City SD</t>
  </si>
  <si>
    <t>Summit</t>
  </si>
  <si>
    <t>Springfield Local SD</t>
  </si>
  <si>
    <t>Revere Local SD</t>
  </si>
  <si>
    <t>Nordonia Hills City SD</t>
  </si>
  <si>
    <t>Mogadore Local SD</t>
  </si>
  <si>
    <t>Hudson City SD</t>
  </si>
  <si>
    <t>Manchester Local SD</t>
  </si>
  <si>
    <t>Coventry Local SD</t>
  </si>
  <si>
    <t>Copley-Fairlawn City SD</t>
  </si>
  <si>
    <t>Woodridge Local SD</t>
  </si>
  <si>
    <t>Tuslaw Local SD</t>
  </si>
  <si>
    <t>Stark</t>
  </si>
  <si>
    <t>Sandy Valley Local SD</t>
  </si>
  <si>
    <t>Plain Local SD</t>
  </si>
  <si>
    <t>Perry Local SD</t>
  </si>
  <si>
    <t>Osnaburg Local SD</t>
  </si>
  <si>
    <t>Northwest Local SD</t>
  </si>
  <si>
    <t>Minerva Local SD</t>
  </si>
  <si>
    <t>Marlington Local SD</t>
  </si>
  <si>
    <t>Louisville City SD</t>
  </si>
  <si>
    <t>Jackson Local SD</t>
  </si>
  <si>
    <t>Fairless Local SD</t>
  </si>
  <si>
    <t>Canton Local SD</t>
  </si>
  <si>
    <t>Russia Local SD</t>
  </si>
  <si>
    <t>Shelby</t>
  </si>
  <si>
    <t>Jackson Center Local SD</t>
  </si>
  <si>
    <t>Hardin-Houston Local SD</t>
  </si>
  <si>
    <t>Fort Loramie Local SD</t>
  </si>
  <si>
    <t>Fairlawn Local SD</t>
  </si>
  <si>
    <t>Botkins Local SD</t>
  </si>
  <si>
    <t>Anna Local SD</t>
  </si>
  <si>
    <t>Old Fort Local SD</t>
  </si>
  <si>
    <t>Seneca</t>
  </si>
  <si>
    <t>New Riegel Local SD</t>
  </si>
  <si>
    <t>Hopewell-Loudon Local SD</t>
  </si>
  <si>
    <t>Seneca East Local SD</t>
  </si>
  <si>
    <t>Wheelersburg Local SD</t>
  </si>
  <si>
    <t>Scioto</t>
  </si>
  <si>
    <t>Washington-Nile Local SD</t>
  </si>
  <si>
    <t>Valley Local SD</t>
  </si>
  <si>
    <t>Minford Local SD</t>
  </si>
  <si>
    <t>Clay Local SD</t>
  </si>
  <si>
    <t>Bloom-Vernon Local SD</t>
  </si>
  <si>
    <t>Woodmore Local SD</t>
  </si>
  <si>
    <t>Sandusky</t>
  </si>
  <si>
    <t>Lakota Local SD</t>
  </si>
  <si>
    <t>Zane Trace Local SD</t>
  </si>
  <si>
    <t>Ross</t>
  </si>
  <si>
    <t>Union Scioto Local SD</t>
  </si>
  <si>
    <t>Southeastern Local SD</t>
  </si>
  <si>
    <t>Paint Valley Local SD</t>
  </si>
  <si>
    <t>Huntington Local SD</t>
  </si>
  <si>
    <t>Adena Local SD</t>
  </si>
  <si>
    <t>Ontario Local SD</t>
  </si>
  <si>
    <t>Richland</t>
  </si>
  <si>
    <t>Plymouth-Shiloh Local SD</t>
  </si>
  <si>
    <t>Madison Local SD</t>
  </si>
  <si>
    <t>Lucas Local SD</t>
  </si>
  <si>
    <t>Lexington Local SD</t>
  </si>
  <si>
    <t>Clear Fork Valley Local SD</t>
  </si>
  <si>
    <t>Pandora-Gilboa Local SD</t>
  </si>
  <si>
    <t>Putnam</t>
  </si>
  <si>
    <t>Ottoville Local SD</t>
  </si>
  <si>
    <t>Ottawa-Glandorf Local SD</t>
  </si>
  <si>
    <t>Miller City-New Cleveland Local SD</t>
  </si>
  <si>
    <t>Leipsic Local SD</t>
  </si>
  <si>
    <t>Kalida Local SD</t>
  </si>
  <si>
    <t>Jennings Local SD</t>
  </si>
  <si>
    <t>Continental Local SD</t>
  </si>
  <si>
    <t>Columbus Grove Local SD</t>
  </si>
  <si>
    <t>Twin Valley Community Local SD</t>
  </si>
  <si>
    <t>Preble-Shawnee Local SD</t>
  </si>
  <si>
    <t>National Trail Local SD</t>
  </si>
  <si>
    <t>Waterloo Local SD</t>
  </si>
  <si>
    <t>Portage</t>
  </si>
  <si>
    <t>Streetsboro City SD</t>
  </si>
  <si>
    <t>Rootstown Local SD</t>
  </si>
  <si>
    <t>James A Garfield Local SD</t>
  </si>
  <si>
    <t>Field Local SD</t>
  </si>
  <si>
    <t>Crestwood Local SD</t>
  </si>
  <si>
    <t>Aurora City SD</t>
  </si>
  <si>
    <t>Western Local SD</t>
  </si>
  <si>
    <t>Pike</t>
  </si>
  <si>
    <t>Waverly City SD</t>
  </si>
  <si>
    <t>Scioto Valley Local SD</t>
  </si>
  <si>
    <t>Eastern Local SD</t>
  </si>
  <si>
    <t>Westfall Local SD</t>
  </si>
  <si>
    <t>Pickaway</t>
  </si>
  <si>
    <t>Teays Valley Local SD</t>
  </si>
  <si>
    <t>Logan Elm Local SD</t>
  </si>
  <si>
    <t>Southern Local SD</t>
  </si>
  <si>
    <t>Perry</t>
  </si>
  <si>
    <t>Northern Local SD</t>
  </si>
  <si>
    <t>Wayne Trace Local SD</t>
  </si>
  <si>
    <t>Paulding</t>
  </si>
  <si>
    <t>Antwerp Local SD</t>
  </si>
  <si>
    <t>Put-In-Bay Local SD</t>
  </si>
  <si>
    <t>Ottawa</t>
  </si>
  <si>
    <t>Genoa Area Local SD</t>
  </si>
  <si>
    <t>Danbury Local SD</t>
  </si>
  <si>
    <t>Benton Carroll Salem Local SD</t>
  </si>
  <si>
    <t>Noble Local SD</t>
  </si>
  <si>
    <t>Noble</t>
  </si>
  <si>
    <t>West Muskingum Local SD</t>
  </si>
  <si>
    <t>Muskingum</t>
  </si>
  <si>
    <t>Tri-Valley Local SD</t>
  </si>
  <si>
    <t>Maysville Local SD</t>
  </si>
  <si>
    <t>Franklin Local SD</t>
  </si>
  <si>
    <t>East Muskingum Local SD</t>
  </si>
  <si>
    <t>Northmor Local SD</t>
  </si>
  <si>
    <t>Morrow</t>
  </si>
  <si>
    <t>Highland Local SD</t>
  </si>
  <si>
    <t>Cardington-Lincoln Local SD</t>
  </si>
  <si>
    <t>Morgan Local SD</t>
  </si>
  <si>
    <t>Morgan</t>
  </si>
  <si>
    <t>Huber Heights City SD</t>
  </si>
  <si>
    <t>Montgomery</t>
  </si>
  <si>
    <t>Valley View Local SD</t>
  </si>
  <si>
    <t>Northridge Local SD</t>
  </si>
  <si>
    <t>Northmont City SD</t>
  </si>
  <si>
    <t>New Lebanon Local SD</t>
  </si>
  <si>
    <t>Mad River Local SD</t>
  </si>
  <si>
    <t>Trotwood-Madison City SD</t>
  </si>
  <si>
    <t>Jefferson Township Local SD</t>
  </si>
  <si>
    <t>Brookville Local SD</t>
  </si>
  <si>
    <t>Switzerland Of Ohio Local SD</t>
  </si>
  <si>
    <t>Monroe</t>
  </si>
  <si>
    <t>Newton Local SD</t>
  </si>
  <si>
    <t>Miami</t>
  </si>
  <si>
    <t>Miami East Local SD</t>
  </si>
  <si>
    <t>Bethel Local SD</t>
  </si>
  <si>
    <t>Fort Recovery Local SD</t>
  </si>
  <si>
    <t>Mercer</t>
  </si>
  <si>
    <t>St Henry Consolidated Local SD</t>
  </si>
  <si>
    <t>Parkway Local SD</t>
  </si>
  <si>
    <t>Marion Local SD</t>
  </si>
  <si>
    <t>Meigs</t>
  </si>
  <si>
    <t>Meigs Local SD</t>
  </si>
  <si>
    <t>Medina</t>
  </si>
  <si>
    <t>Cloverleaf Local SD</t>
  </si>
  <si>
    <t>Buckeye Local SD</t>
  </si>
  <si>
    <t>Black River Local SD</t>
  </si>
  <si>
    <t>River Valley Local SD</t>
  </si>
  <si>
    <t>Marion</t>
  </si>
  <si>
    <t>Ridgedale Local SD</t>
  </si>
  <si>
    <t>Pleasant Local SD</t>
  </si>
  <si>
    <t>Elgin Local SD</t>
  </si>
  <si>
    <t>Western Reserve Local SD</t>
  </si>
  <si>
    <t>Mahoning</t>
  </si>
  <si>
    <t>West Branch Local SD</t>
  </si>
  <si>
    <t>South Range Local SD</t>
  </si>
  <si>
    <t>Sebring Local SD</t>
  </si>
  <si>
    <t>Poland Local SD</t>
  </si>
  <si>
    <t>Lowellville Local SD</t>
  </si>
  <si>
    <t>Jackson-Milton Local SD</t>
  </si>
  <si>
    <t>Canfield Local SD</t>
  </si>
  <si>
    <t>Boardman Local SD</t>
  </si>
  <si>
    <t>Austintown Local SD</t>
  </si>
  <si>
    <t>Madison-Plains Local SD</t>
  </si>
  <si>
    <t>Madison</t>
  </si>
  <si>
    <t>Jonathan Alder Local SD</t>
  </si>
  <si>
    <t>Jefferson Local SD</t>
  </si>
  <si>
    <t>Washington Local SD</t>
  </si>
  <si>
    <t>Lucas</t>
  </si>
  <si>
    <t>Ottawa Hills Local SD</t>
  </si>
  <si>
    <t>Anthony Wayne Local SD</t>
  </si>
  <si>
    <t>Midview Local SD</t>
  </si>
  <si>
    <t>Lorain</t>
  </si>
  <si>
    <t>Keystone Local SD</t>
  </si>
  <si>
    <t>Firelands Local SD</t>
  </si>
  <si>
    <t>Columbia Local SD</t>
  </si>
  <si>
    <t>Clearview Local SD</t>
  </si>
  <si>
    <t>Avon Lake City SD</t>
  </si>
  <si>
    <t>Avon Local SD</t>
  </si>
  <si>
    <t>Riverside Local SD</t>
  </si>
  <si>
    <t>Logan</t>
  </si>
  <si>
    <t>Indian Lake Local SD</t>
  </si>
  <si>
    <t>Benjamin Logan Local SD</t>
  </si>
  <si>
    <t>Southwest Licking Local SD</t>
  </si>
  <si>
    <t>Licking</t>
  </si>
  <si>
    <t>North Fork Local SD</t>
  </si>
  <si>
    <t>Licking Valley Local SD</t>
  </si>
  <si>
    <t>Licking Heights Local SD</t>
  </si>
  <si>
    <t>Lakewood Local SD</t>
  </si>
  <si>
    <t>Johnstown-Monroe Local SD</t>
  </si>
  <si>
    <t>Symmes Valley Local SD</t>
  </si>
  <si>
    <t>Lawrence</t>
  </si>
  <si>
    <t>South Point Local SD</t>
  </si>
  <si>
    <t>Rock Hill Local SD</t>
  </si>
  <si>
    <t>Fairland Local SD</t>
  </si>
  <si>
    <t>Dawson-Bryant Local SD</t>
  </si>
  <si>
    <t>Lake</t>
  </si>
  <si>
    <t>Kirtland Local SD</t>
  </si>
  <si>
    <t>Fredericktown Local SD</t>
  </si>
  <si>
    <t>Knox</t>
  </si>
  <si>
    <t>East Knox Local SD</t>
  </si>
  <si>
    <t>Danville Local SD</t>
  </si>
  <si>
    <t>Centerburg Local SD</t>
  </si>
  <si>
    <t>Indian Creek Local SD</t>
  </si>
  <si>
    <t>Jefferson</t>
  </si>
  <si>
    <t>Edison Local SD</t>
  </si>
  <si>
    <t>Oak Hill Union Local SD</t>
  </si>
  <si>
    <t>Jackson</t>
  </si>
  <si>
    <t>Huron</t>
  </si>
  <si>
    <t>South Central Local SD</t>
  </si>
  <si>
    <t>New London Local SD</t>
  </si>
  <si>
    <t>Monroeville Local SD</t>
  </si>
  <si>
    <t>West Holmes Local SD</t>
  </si>
  <si>
    <t>Holmes</t>
  </si>
  <si>
    <t>East Holmes Local SD</t>
  </si>
  <si>
    <t>Lynchburg-Clay Local SD</t>
  </si>
  <si>
    <t>Highland</t>
  </si>
  <si>
    <t>Fairfield Local SD</t>
  </si>
  <si>
    <t>Bright Local SD</t>
  </si>
  <si>
    <t>Patrick Henry Local SD</t>
  </si>
  <si>
    <t>Henry</t>
  </si>
  <si>
    <t>Liberty Center Local SD</t>
  </si>
  <si>
    <t>Holgate Local SD</t>
  </si>
  <si>
    <t>Conotton Valley Union Local SD</t>
  </si>
  <si>
    <t>Harrison</t>
  </si>
  <si>
    <t>Upper Scioto Valley Local SD</t>
  </si>
  <si>
    <t>Hardin</t>
  </si>
  <si>
    <t>Riverdale Local SD</t>
  </si>
  <si>
    <t>Hancock</t>
  </si>
  <si>
    <t>Ridgemont Local SD</t>
  </si>
  <si>
    <t>Hardin Northern Local SD</t>
  </si>
  <si>
    <t>Vanlue Local SD</t>
  </si>
  <si>
    <t>Van Buren Local SD</t>
  </si>
  <si>
    <t>McComb Local SD</t>
  </si>
  <si>
    <t>Liberty Benton Local SD</t>
  </si>
  <si>
    <t>Cory-Rawson Local SD</t>
  </si>
  <si>
    <t>Arlington Local SD</t>
  </si>
  <si>
    <t>Arcadia Local SD</t>
  </si>
  <si>
    <t>Three Rivers Local SD</t>
  </si>
  <si>
    <t>Hamilton</t>
  </si>
  <si>
    <t>Southwest Local SD</t>
  </si>
  <si>
    <t>Oak Hills Local SD</t>
  </si>
  <si>
    <t>Forest Hills Local SD</t>
  </si>
  <si>
    <t>Finneytown Local SD</t>
  </si>
  <si>
    <t>Rolling Hills Local SD</t>
  </si>
  <si>
    <t>Sugarcreek Local SD</t>
  </si>
  <si>
    <t>Greene</t>
  </si>
  <si>
    <t>Greeneview Local SD</t>
  </si>
  <si>
    <t>Cedar Cliff Local SD</t>
  </si>
  <si>
    <t>Beavercreek City SD</t>
  </si>
  <si>
    <t>West Geauga Local SD</t>
  </si>
  <si>
    <t>Geauga</t>
  </si>
  <si>
    <t>Kenston Local SD</t>
  </si>
  <si>
    <t>Chardon Local SD</t>
  </si>
  <si>
    <t>Cardinal Local SD</t>
  </si>
  <si>
    <t>Berkshire Local SD</t>
  </si>
  <si>
    <t>Swanton Local SD</t>
  </si>
  <si>
    <t>Fulton</t>
  </si>
  <si>
    <t>Pike-Delta-York Local SD</t>
  </si>
  <si>
    <t>Pettisville Local SD</t>
  </si>
  <si>
    <t>Fayette Local SD</t>
  </si>
  <si>
    <t>Evergreen Local SD</t>
  </si>
  <si>
    <t>Archbold-Area Local SD</t>
  </si>
  <si>
    <t>Dublin City SD</t>
  </si>
  <si>
    <t>Franklin</t>
  </si>
  <si>
    <t>Hilliard City SD</t>
  </si>
  <si>
    <t>Reynoldsburg City SD</t>
  </si>
  <si>
    <t>New Albany-Plain Local SD</t>
  </si>
  <si>
    <t>Groveport Madison Local SD</t>
  </si>
  <si>
    <t>Gahanna-Jefferson City SD</t>
  </si>
  <si>
    <t>Hamilton Local SD</t>
  </si>
  <si>
    <t>Canal Winchester Local SD</t>
  </si>
  <si>
    <t>Miami Trace Local SD</t>
  </si>
  <si>
    <t>Fayette</t>
  </si>
  <si>
    <t>Walnut Township Local SD</t>
  </si>
  <si>
    <t>Fairfield</t>
  </si>
  <si>
    <t>Pickerington Local SD</t>
  </si>
  <si>
    <t>Liberty Union-Thurston Local SD</t>
  </si>
  <si>
    <t>Fairfield Union Local SD</t>
  </si>
  <si>
    <t>Bloom Carroll Local SD</t>
  </si>
  <si>
    <t>Berne Union Local SD</t>
  </si>
  <si>
    <t>Amanda-Clearcreek Local SD</t>
  </si>
  <si>
    <t>Vermilion Local SD</t>
  </si>
  <si>
    <t>Erie</t>
  </si>
  <si>
    <t>Perkins Local SD</t>
  </si>
  <si>
    <t>Margaretta Local SD</t>
  </si>
  <si>
    <t>Kelleys Island Local SD</t>
  </si>
  <si>
    <t>Olentangy Local SD</t>
  </si>
  <si>
    <t>Delaware</t>
  </si>
  <si>
    <t>Buckeye Valley Local SD</t>
  </si>
  <si>
    <t>Big Walnut Local SD</t>
  </si>
  <si>
    <t>Northeastern Local SD</t>
  </si>
  <si>
    <t>Defiance</t>
  </si>
  <si>
    <t>Central Local SD</t>
  </si>
  <si>
    <t>Ayersville Local SD</t>
  </si>
  <si>
    <t>Tri-Village Local SD</t>
  </si>
  <si>
    <t>Darke</t>
  </si>
  <si>
    <t>Mississinawa Valley Local SD</t>
  </si>
  <si>
    <t>Franklin-Monroe Local SD</t>
  </si>
  <si>
    <t>Arcanum Butler Local SD</t>
  </si>
  <si>
    <t>Ansonia Local SD</t>
  </si>
  <si>
    <t>Solon City SD</t>
  </si>
  <si>
    <t>Cuyahoga</t>
  </si>
  <si>
    <t>Richmond Heights Local SD</t>
  </si>
  <si>
    <t>Orange City SD</t>
  </si>
  <si>
    <t>Olmsted Falls City SD</t>
  </si>
  <si>
    <t>Independence Local SD</t>
  </si>
  <si>
    <t>Cuyahoga Heights Local SD</t>
  </si>
  <si>
    <t>Wynford Local SD</t>
  </si>
  <si>
    <t>Crawford</t>
  </si>
  <si>
    <t>Colonel Crawford Local SD</t>
  </si>
  <si>
    <t>Buckeye Central Local SD</t>
  </si>
  <si>
    <t>River View Local SD</t>
  </si>
  <si>
    <t>Coshocton</t>
  </si>
  <si>
    <t>Ridgewood Local SD</t>
  </si>
  <si>
    <t>United Local SD</t>
  </si>
  <si>
    <t>Columbiana</t>
  </si>
  <si>
    <t>Beaver Local SD</t>
  </si>
  <si>
    <t>East Clinton Local SD</t>
  </si>
  <si>
    <t>Clinton</t>
  </si>
  <si>
    <t>Clinton-Massie Local SD</t>
  </si>
  <si>
    <t>Blanchester Local SD</t>
  </si>
  <si>
    <t>Williamsburg Local SD</t>
  </si>
  <si>
    <t>Clermont</t>
  </si>
  <si>
    <t>West Clermont Local SD</t>
  </si>
  <si>
    <t>Goshen Local SD</t>
  </si>
  <si>
    <t>Felicity-Franklin Local SD</t>
  </si>
  <si>
    <t>Clermont-Northeastern Local SD</t>
  </si>
  <si>
    <t>Bethel-Tate Local SD</t>
  </si>
  <si>
    <t>Batavia Local SD</t>
  </si>
  <si>
    <t>Clark-Shawnee Local SD</t>
  </si>
  <si>
    <t>Clark</t>
  </si>
  <si>
    <t>Tecumseh Local SD</t>
  </si>
  <si>
    <t>Greenon Local SD</t>
  </si>
  <si>
    <t>West Liberty-Salem Local SD</t>
  </si>
  <si>
    <t>Champaign</t>
  </si>
  <si>
    <t>Triad Local SD</t>
  </si>
  <si>
    <t>Graham Local SD</t>
  </si>
  <si>
    <t>Brown Local SD</t>
  </si>
  <si>
    <t>Carroll</t>
  </si>
  <si>
    <t>Talawanda City SD</t>
  </si>
  <si>
    <t>Ross Local SD</t>
  </si>
  <si>
    <t>New Miami Local SD</t>
  </si>
  <si>
    <t>Fairfield City SD</t>
  </si>
  <si>
    <t>Edgewood City SD</t>
  </si>
  <si>
    <t>Ripley-Union-Lewis Local SD</t>
  </si>
  <si>
    <t>Brown</t>
  </si>
  <si>
    <t>Western Brown Local SD</t>
  </si>
  <si>
    <t>Fayetteville-Perry Local SD</t>
  </si>
  <si>
    <t>Union Local SD</t>
  </si>
  <si>
    <t>Belmont</t>
  </si>
  <si>
    <t>Shadyside Local SD</t>
  </si>
  <si>
    <t>St Clairsville-Richland City SD</t>
  </si>
  <si>
    <t>Waynesfield-Goshen Local SD</t>
  </si>
  <si>
    <t>Auglaize</t>
  </si>
  <si>
    <t>New Knoxville Local SD</t>
  </si>
  <si>
    <t>New Bremen Local SD</t>
  </si>
  <si>
    <t>Minster Local SD</t>
  </si>
  <si>
    <t>Trimble Local SD</t>
  </si>
  <si>
    <t>Athens</t>
  </si>
  <si>
    <t>Federal Hocking Local SD</t>
  </si>
  <si>
    <t>Alexander Local SD</t>
  </si>
  <si>
    <t>Pymatuning Valley Local SD</t>
  </si>
  <si>
    <t>Ashtabula</t>
  </si>
  <si>
    <t>Jefferson Area Local SD</t>
  </si>
  <si>
    <t>Grand Valley Local SD</t>
  </si>
  <si>
    <t>Mapleton Local SD</t>
  </si>
  <si>
    <t>Ashland</t>
  </si>
  <si>
    <t>Hillsdale Local SD</t>
  </si>
  <si>
    <t>Spencerville Local SD</t>
  </si>
  <si>
    <t>Allen</t>
  </si>
  <si>
    <t>Shawnee Local SD</t>
  </si>
  <si>
    <t>Elida Local SD</t>
  </si>
  <si>
    <t>Bath Local SD</t>
  </si>
  <si>
    <t>Allen East Local SD</t>
  </si>
  <si>
    <t>Yellow Springs Ex Vill SD</t>
  </si>
  <si>
    <t>Windham Ex Vill SD</t>
  </si>
  <si>
    <t>Wellington Ex Vill SD</t>
  </si>
  <si>
    <t>Wauseon Ex Vill SD</t>
  </si>
  <si>
    <t>Versailles Ex Vill SD</t>
  </si>
  <si>
    <t>Upper Sandusky Ex Vill SD</t>
  </si>
  <si>
    <t>Tipp City Ex Vill SD</t>
  </si>
  <si>
    <t>Rossford Ex Vill SD</t>
  </si>
  <si>
    <t>Rittman Ex Vill SD</t>
  </si>
  <si>
    <t>Perrysburg Ex Vill SD</t>
  </si>
  <si>
    <t>Paulding Ex Vill SD</t>
  </si>
  <si>
    <t>Newton Falls Ex Vill SD</t>
  </si>
  <si>
    <t>New Richmond Ex Vill SD</t>
  </si>
  <si>
    <t>Newcomerstown Ex Vill SD</t>
  </si>
  <si>
    <t>Mount Gilead Ex Vill SD</t>
  </si>
  <si>
    <t>Montpelier Ex Vill SD</t>
  </si>
  <si>
    <t>Milton-Union Ex Vill SD</t>
  </si>
  <si>
    <t>Milford Ex Vill SD</t>
  </si>
  <si>
    <t>Mentor Ex Vill SD</t>
  </si>
  <si>
    <t>Mechanicsburg Ex Vill SD</t>
  </si>
  <si>
    <t>Marysville Ex Vill SD</t>
  </si>
  <si>
    <t>Loudonville-Perrysville Ex Vill SD</t>
  </si>
  <si>
    <t>Lisbon Ex Vill SD</t>
  </si>
  <si>
    <t>Leetonia Ex Vill SD</t>
  </si>
  <si>
    <t>Indian Hill Ex Vill SD</t>
  </si>
  <si>
    <t>Hubbard Ex Vill SD</t>
  </si>
  <si>
    <t>Hicksville Ex Vill SD</t>
  </si>
  <si>
    <t>Greenfield Ex Vill SD</t>
  </si>
  <si>
    <t>Granville Ex Vill SD</t>
  </si>
  <si>
    <t>Gibsonburg Ex Vill SD</t>
  </si>
  <si>
    <t>Georgetown Ex Vill SD</t>
  </si>
  <si>
    <t>Fairport Harbor Ex Vill SD</t>
  </si>
  <si>
    <t>Crooksville Ex Vill SD</t>
  </si>
  <si>
    <t>Crestline Ex Vill SD</t>
  </si>
  <si>
    <t>Covington Ex Vill SD</t>
  </si>
  <si>
    <t>Columbiana Ex Vill SD</t>
  </si>
  <si>
    <t>Coldwater Ex Vill SD</t>
  </si>
  <si>
    <t>Clyde-Green Springs Ex Vill SD</t>
  </si>
  <si>
    <t>Chesapeake Union Ex Vill SD</t>
  </si>
  <si>
    <t>Chagrin Falls Ex Vill SD</t>
  </si>
  <si>
    <t>Carrollton Ex Vill SD</t>
  </si>
  <si>
    <t>Carey Ex Vill SD</t>
  </si>
  <si>
    <t>Caldwell Ex Vill SD</t>
  </si>
  <si>
    <t>Harrison Hills City SD</t>
  </si>
  <si>
    <t>Bridgeport Ex Vill SD</t>
  </si>
  <si>
    <t>Bradford Ex Vill SD</t>
  </si>
  <si>
    <t>Bluffton Ex Vill SD</t>
  </si>
  <si>
    <t>Barnesville Ex Vill SD</t>
  </si>
  <si>
    <t>Amherst Ex Vill SD</t>
  </si>
  <si>
    <t>Ada Ex Vill SD</t>
  </si>
  <si>
    <t>Zanesville City SD</t>
  </si>
  <si>
    <t>Youngstown City SD</t>
  </si>
  <si>
    <t>Xenia Community City SD</t>
  </si>
  <si>
    <t>Wyoming City SD</t>
  </si>
  <si>
    <t>Worthington City SD</t>
  </si>
  <si>
    <t>Wooster City SD</t>
  </si>
  <si>
    <t>Wilmington City SD</t>
  </si>
  <si>
    <t>Willoughby-Eastlake City SD</t>
  </si>
  <si>
    <t>Willard City SD</t>
  </si>
  <si>
    <t>Wickliffe City SD</t>
  </si>
  <si>
    <t>Whitehall City SD</t>
  </si>
  <si>
    <t>Westlake City SD</t>
  </si>
  <si>
    <t>West Carrollton City SD</t>
  </si>
  <si>
    <t>Westerville City SD</t>
  </si>
  <si>
    <t>Wellsville Local SD</t>
  </si>
  <si>
    <t>Wellston City SD</t>
  </si>
  <si>
    <t>Washington Court House City SD</t>
  </si>
  <si>
    <t>Warrensville Heights City SD</t>
  </si>
  <si>
    <t>Warren City SD</t>
  </si>
  <si>
    <t>Wapakoneta City SD</t>
  </si>
  <si>
    <t>Wadsworth City SD</t>
  </si>
  <si>
    <t>Van Wert City SD</t>
  </si>
  <si>
    <t>Vandalia-Butler City SD</t>
  </si>
  <si>
    <t>Urbana City SD</t>
  </si>
  <si>
    <t>Upper Arlington City SD</t>
  </si>
  <si>
    <t>Troy City SD</t>
  </si>
  <si>
    <t>Toronto City SD</t>
  </si>
  <si>
    <t>Toledo City SD</t>
  </si>
  <si>
    <t>Tiffin City SD</t>
  </si>
  <si>
    <t>Tallmadge City SD</t>
  </si>
  <si>
    <t>Sylvania City SD</t>
  </si>
  <si>
    <t>Sycamore Community City SD</t>
  </si>
  <si>
    <t>Struthers City SD</t>
  </si>
  <si>
    <t>Strongsville City SD</t>
  </si>
  <si>
    <t>Stow-Munroe Falls City SD</t>
  </si>
  <si>
    <t>Steubenville City SD</t>
  </si>
  <si>
    <t>Springfield City SD</t>
  </si>
  <si>
    <t>South-Western City SD</t>
  </si>
  <si>
    <t>South Euclid-Lyndhurst City SD</t>
  </si>
  <si>
    <t>Sidney City SD</t>
  </si>
  <si>
    <t>Shelby City SD</t>
  </si>
  <si>
    <t>Sheffield-Sheffield Lake City SD</t>
  </si>
  <si>
    <t>Shaker Heights City SD</t>
  </si>
  <si>
    <t>Sandusky City SD</t>
  </si>
  <si>
    <t>Salem City SD</t>
  </si>
  <si>
    <t>St Marys City SD</t>
  </si>
  <si>
    <t>St Bernard-Elmwood Place City SD</t>
  </si>
  <si>
    <t>Rocky River City SD</t>
  </si>
  <si>
    <t>Reading Community City SD</t>
  </si>
  <si>
    <t>Ravenna City SD</t>
  </si>
  <si>
    <t>Princeton City SD</t>
  </si>
  <si>
    <t>Portsmouth City SD</t>
  </si>
  <si>
    <t>Port Clinton City SD</t>
  </si>
  <si>
    <t>Piqua City SD</t>
  </si>
  <si>
    <t>Parma City SD</t>
  </si>
  <si>
    <t>Painsville City Local SD</t>
  </si>
  <si>
    <t>Orrville City SD</t>
  </si>
  <si>
    <t>Oregon City SD</t>
  </si>
  <si>
    <t>Oberlin City SD</t>
  </si>
  <si>
    <t>Oakwood City SD</t>
  </si>
  <si>
    <t>Norwood City SD</t>
  </si>
  <si>
    <t>Norwalk City SD</t>
  </si>
  <si>
    <t>Norton City SD</t>
  </si>
  <si>
    <t>North Royalton City SD</t>
  </si>
  <si>
    <t>North Ridgeville City SD</t>
  </si>
  <si>
    <t>North Olmsted City SD</t>
  </si>
  <si>
    <t>North College Hill City SD</t>
  </si>
  <si>
    <t>North Canton City SD</t>
  </si>
  <si>
    <t>Niles City SD</t>
  </si>
  <si>
    <t>New Philadelphia City SD</t>
  </si>
  <si>
    <t>New Lexington City SD</t>
  </si>
  <si>
    <t>New Boston Local SD</t>
  </si>
  <si>
    <t>Newark City SD</t>
  </si>
  <si>
    <t>Nelsonville-York City SD</t>
  </si>
  <si>
    <t>Napoleon City SD</t>
  </si>
  <si>
    <t>Mount Vernon City SD</t>
  </si>
  <si>
    <t>Mount Healthy City SD</t>
  </si>
  <si>
    <t>Middletown City SD</t>
  </si>
  <si>
    <t>Miamisburg City SD</t>
  </si>
  <si>
    <t>Medina City SD</t>
  </si>
  <si>
    <t>Mayfield City SD</t>
  </si>
  <si>
    <t>Maumee City SD</t>
  </si>
  <si>
    <t>Massillon City SD</t>
  </si>
  <si>
    <t>Martins Ferry City SD</t>
  </si>
  <si>
    <t>Marion City SD</t>
  </si>
  <si>
    <t>Marietta City SD</t>
  </si>
  <si>
    <t>Mariemont City SD</t>
  </si>
  <si>
    <t>Maple Heights City SD</t>
  </si>
  <si>
    <t>Mansfield City SD</t>
  </si>
  <si>
    <t>Madeira City SD</t>
  </si>
  <si>
    <t>Loveland City SD</t>
  </si>
  <si>
    <t>Lorain City SD</t>
  </si>
  <si>
    <t>London City SD</t>
  </si>
  <si>
    <t>Logan-Hocking Local SD</t>
  </si>
  <si>
    <t>Hocking</t>
  </si>
  <si>
    <t>Lockland City SD</t>
  </si>
  <si>
    <t>Lima City SD</t>
  </si>
  <si>
    <t>Lebanon City SD</t>
  </si>
  <si>
    <t>Lancaster City SD</t>
  </si>
  <si>
    <t>Lakewood City SD</t>
  </si>
  <si>
    <t>Kettering City SD</t>
  </si>
  <si>
    <t>Kenton City SD</t>
  </si>
  <si>
    <t>Kent City SD</t>
  </si>
  <si>
    <t>Jackson City SD</t>
  </si>
  <si>
    <t>Ironton City SD</t>
  </si>
  <si>
    <t>Huron City SD</t>
  </si>
  <si>
    <t>Hillsboro City SD</t>
  </si>
  <si>
    <t>Heath City SD</t>
  </si>
  <si>
    <t>Hamilton City SD</t>
  </si>
  <si>
    <t>Greenville City SD</t>
  </si>
  <si>
    <t>Winton Woods City SD</t>
  </si>
  <si>
    <t>Grandview Heights City SD</t>
  </si>
  <si>
    <t>Girard City SD</t>
  </si>
  <si>
    <t>Geneva Area City SD</t>
  </si>
  <si>
    <t>Garfield Heights City SD</t>
  </si>
  <si>
    <t>Gallipolis City SD</t>
  </si>
  <si>
    <t>Galion City SD</t>
  </si>
  <si>
    <t>Fremont City SD</t>
  </si>
  <si>
    <t>Franklin City SD</t>
  </si>
  <si>
    <t>Fostoria City SD</t>
  </si>
  <si>
    <t>Findlay City SD</t>
  </si>
  <si>
    <t>Fairview Park City SD</t>
  </si>
  <si>
    <t>Fairborn City SD</t>
  </si>
  <si>
    <t>Euclid City SD</t>
  </si>
  <si>
    <t>Elyria City SD</t>
  </si>
  <si>
    <t>Eaton Community Schools City SD</t>
  </si>
  <si>
    <t>East Palestine City SD</t>
  </si>
  <si>
    <t>East Liverpool City SD</t>
  </si>
  <si>
    <t>East Cleveland City SD</t>
  </si>
  <si>
    <t>Dover City SD</t>
  </si>
  <si>
    <t>Delphos City SD</t>
  </si>
  <si>
    <t>Delaware City SD</t>
  </si>
  <si>
    <t>Defiance City SD</t>
  </si>
  <si>
    <t>Deer Park Community City SD</t>
  </si>
  <si>
    <t>Dayton City SD</t>
  </si>
  <si>
    <t>Cuyahoga Falls City SD</t>
  </si>
  <si>
    <t>Coshocton City SD</t>
  </si>
  <si>
    <t>Conneaut Area City SD</t>
  </si>
  <si>
    <t>Columbus City SD</t>
  </si>
  <si>
    <t>Cleveland Hts-Univ Hts City SD</t>
  </si>
  <si>
    <t>Cleveland Municipal SD</t>
  </si>
  <si>
    <t>Claymont City SD</t>
  </si>
  <si>
    <t>Circleville City SD</t>
  </si>
  <si>
    <t>Cincinnati City SD</t>
  </si>
  <si>
    <t>Chillicothe City SD</t>
  </si>
  <si>
    <t>Centerville City SD</t>
  </si>
  <si>
    <t>Celina City SD</t>
  </si>
  <si>
    <t>Canton City SD</t>
  </si>
  <si>
    <t>Campbell City SD</t>
  </si>
  <si>
    <t>Cambridge City SD</t>
  </si>
  <si>
    <t>Bucyrus City SD</t>
  </si>
  <si>
    <t>Bryan City SD</t>
  </si>
  <si>
    <t>Brunswick City SD</t>
  </si>
  <si>
    <t>Brooklyn City SD</t>
  </si>
  <si>
    <t>Brecksville-Broadview Hts City SD</t>
  </si>
  <si>
    <t>Bowling Green City SD</t>
  </si>
  <si>
    <t>Bexley City SD</t>
  </si>
  <si>
    <t>Berea City SD</t>
  </si>
  <si>
    <t>Belpre City SD</t>
  </si>
  <si>
    <t>Bellevue City SD</t>
  </si>
  <si>
    <t>Bellefontaine City SD</t>
  </si>
  <si>
    <t>Bellaire Local SD</t>
  </si>
  <si>
    <t>Bedford City SD</t>
  </si>
  <si>
    <t>Beachwood City SD</t>
  </si>
  <si>
    <t>Bay Village City SD</t>
  </si>
  <si>
    <t>Barberton City SD</t>
  </si>
  <si>
    <t>Athens City SD</t>
  </si>
  <si>
    <t>Ashtabula Area City SD</t>
  </si>
  <si>
    <t>Ashland City SD</t>
  </si>
  <si>
    <t>Alliance City SD</t>
  </si>
  <si>
    <t>Akron City SD</t>
  </si>
  <si>
    <t>% Change
FY26-FY27</t>
  </si>
  <si>
    <t>% Change
FY25-FY26</t>
  </si>
  <si>
    <t>$ Change
FY26-FY27</t>
  </si>
  <si>
    <t>$ Change
FY25-FY26</t>
  </si>
  <si>
    <t>Estimated
Foundation and Additional Aid
FY27</t>
  </si>
  <si>
    <t>Estimated
Foundation and Additional Aid
FY26</t>
  </si>
  <si>
    <t>Estimated
Foundation and Additional Aid
FY25</t>
  </si>
  <si>
    <t>Estimated State Share Percentage
FY27</t>
  </si>
  <si>
    <t>Estimated State Share Percentage
FY26</t>
  </si>
  <si>
    <t>Estimated State Share Percentage
FY25</t>
  </si>
  <si>
    <t>% Change Weighted Capacity per Pupil
FY26-FY27</t>
  </si>
  <si>
    <t>% Change Weighted Capacity per Pupil
FY25-FY26</t>
  </si>
  <si>
    <t xml:space="preserve"> Weighted Capacity
per Pupil
FY25</t>
  </si>
  <si>
    <t>Enrolled and Pre-K Special Ed ADM
FY25</t>
  </si>
  <si>
    <t>IRN</t>
  </si>
  <si>
    <t>District</t>
  </si>
  <si>
    <t>County</t>
  </si>
  <si>
    <t>Estimates are based on enrollment as of the first payment for January 2025 for traditional school districts and valuation and income projections supplied by the departments of Taxation and Education and Workforce, respectively. 
"Additional Aid" is the total of special education transportation and preschool special education payments, which are computed outside the foundation aid formula but depend factors from that formula.
Projected ADM does not change from FY 2025 to FY 2026 to FY 2027.
Actual aid will be calculated based on actual data and is subject to change.
The primary purpose of these estimates is to determine a state total obligation. Changes between estimates and actual aid may be significant, especially for individual school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</si>
</sst>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4" x14ac:knownFonts="1">
    <font>
      <sz val="11"/>
      <color theme="1"/>
      <name val="Aptos Narrow"/>
      <family val="2"/>
      <scheme val="minor"/>
    </font>
    <font>
      <sz val="11"/>
      <color theme="1"/>
      <name val="Aptos Narrow"/>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rgb="FFBDD7E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xf numFmtId="164" fontId="3" fillId="0" borderId="0" xfId="3" applyNumberFormat="1" applyFont="1"/>
    <xf numFmtId="165" fontId="3" fillId="0" borderId="0" xfId="2" applyNumberFormat="1" applyFont="1"/>
    <xf numFmtId="166" fontId="3" fillId="0" borderId="0" xfId="1" applyNumberFormat="1" applyFont="1"/>
    <xf numFmtId="0" fontId="3" fillId="0" borderId="0" xfId="0" applyFont="1"/>
    <xf numFmtId="164" fontId="2" fillId="0" borderId="0" xfId="3" applyNumberFormat="1" applyFont="1"/>
    <xf numFmtId="165" fontId="2" fillId="0" borderId="0" xfId="2" applyNumberFormat="1" applyFont="1"/>
    <xf numFmtId="166" fontId="2" fillId="0" borderId="0" xfId="1" applyNumberFormat="1" applyFont="1"/>
    <xf numFmtId="0" fontId="2" fillId="0" borderId="0" xfId="0" applyFont="1" applyAlignment="1">
      <alignment wrapText="1"/>
    </xf>
    <xf numFmtId="0" fontId="3" fillId="2" borderId="1" xfId="0" applyFont="1" applyFill="1" applyBorder="1" applyAlignment="1">
      <alignment horizontal="center" wrapText="1"/>
    </xf>
    <xf numFmtId="0" fontId="2" fillId="0" borderId="2" xfId="0" applyFont="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F119-881E-492B-A382-1EE07BB2C38F}">
  <sheetPr>
    <pageSetUpPr fitToPage="1"/>
  </sheetPr>
  <dimension ref="A1:Q613"/>
  <sheetViews>
    <sheetView tabSelected="1" zoomScaleNormal="100" workbookViewId="0">
      <pane xSplit="3" ySplit="2" topLeftCell="D3" activePane="bottomRight" state="frozen"/>
      <selection activeCell="A2" sqref="A2:H2"/>
      <selection pane="topRight" activeCell="A2" sqref="A2:H2"/>
      <selection pane="bottomLeft" activeCell="A2" sqref="A2:H2"/>
      <selection pane="bottomRight" sqref="A1:Q1"/>
    </sheetView>
  </sheetViews>
  <sheetFormatPr defaultColWidth="9.140625" defaultRowHeight="12" x14ac:dyDescent="0.2"/>
  <cols>
    <col min="1" max="1" width="10.7109375" style="1" bestFit="1" customWidth="1"/>
    <col min="2" max="2" width="29" style="1" bestFit="1" customWidth="1"/>
    <col min="3" max="3" width="7" style="1" hidden="1" customWidth="1"/>
    <col min="4" max="4" width="10" style="1" bestFit="1" customWidth="1"/>
    <col min="5" max="5" width="11" style="1" bestFit="1" customWidth="1"/>
    <col min="6" max="7" width="10" style="1" customWidth="1"/>
    <col min="8" max="10" width="10.5703125" style="1" bestFit="1" customWidth="1"/>
    <col min="11" max="13" width="14.5703125" style="1" bestFit="1" customWidth="1"/>
    <col min="14" max="15" width="12.5703125" style="1" bestFit="1" customWidth="1"/>
    <col min="16" max="17" width="9.28515625" style="1" bestFit="1" customWidth="1"/>
    <col min="18" max="16384" width="9.140625" style="1"/>
  </cols>
  <sheetData>
    <row r="1" spans="1:17" ht="63.75" customHeight="1" x14ac:dyDescent="0.2">
      <c r="A1" s="11" t="s">
        <v>685</v>
      </c>
      <c r="B1" s="11"/>
      <c r="C1" s="11"/>
      <c r="D1" s="11"/>
      <c r="E1" s="11"/>
      <c r="F1" s="11"/>
      <c r="G1" s="11"/>
      <c r="H1" s="11"/>
      <c r="I1" s="11"/>
      <c r="J1" s="11"/>
      <c r="K1" s="11"/>
      <c r="L1" s="11"/>
      <c r="M1" s="11"/>
      <c r="N1" s="11"/>
      <c r="O1" s="11"/>
      <c r="P1" s="11"/>
      <c r="Q1" s="11"/>
    </row>
    <row r="2" spans="1:17" s="9" customFormat="1" ht="60" x14ac:dyDescent="0.2">
      <c r="A2" s="10" t="s">
        <v>684</v>
      </c>
      <c r="B2" s="10" t="s">
        <v>683</v>
      </c>
      <c r="C2" s="10" t="s">
        <v>682</v>
      </c>
      <c r="D2" s="10" t="s">
        <v>681</v>
      </c>
      <c r="E2" s="10" t="s">
        <v>680</v>
      </c>
      <c r="F2" s="10" t="s">
        <v>679</v>
      </c>
      <c r="G2" s="10" t="s">
        <v>678</v>
      </c>
      <c r="H2" s="10" t="s">
        <v>677</v>
      </c>
      <c r="I2" s="10" t="s">
        <v>676</v>
      </c>
      <c r="J2" s="10" t="s">
        <v>675</v>
      </c>
      <c r="K2" s="10" t="s">
        <v>674</v>
      </c>
      <c r="L2" s="10" t="s">
        <v>673</v>
      </c>
      <c r="M2" s="10" t="s">
        <v>672</v>
      </c>
      <c r="N2" s="10" t="s">
        <v>671</v>
      </c>
      <c r="O2" s="10" t="s">
        <v>670</v>
      </c>
      <c r="P2" s="10" t="s">
        <v>669</v>
      </c>
      <c r="Q2" s="10" t="s">
        <v>668</v>
      </c>
    </row>
    <row r="3" spans="1:17" x14ac:dyDescent="0.2">
      <c r="A3" s="1" t="s">
        <v>11</v>
      </c>
      <c r="B3" s="1" t="s">
        <v>83</v>
      </c>
      <c r="C3" s="1">
        <v>442</v>
      </c>
      <c r="D3" s="8">
        <v>694.31933199999992</v>
      </c>
      <c r="E3" s="7">
        <v>124965.53672491315</v>
      </c>
      <c r="F3" s="6">
        <v>6.9745738795181644E-2</v>
      </c>
      <c r="G3" s="6">
        <v>5.6223000206836016E-2</v>
      </c>
      <c r="H3" s="6">
        <v>0.75877883932070733</v>
      </c>
      <c r="I3" s="6">
        <v>0.73966385183937888</v>
      </c>
      <c r="J3" s="6">
        <v>0.72281680668710535</v>
      </c>
      <c r="K3" s="7">
        <v>8512792.3148187771</v>
      </c>
      <c r="L3" s="7">
        <v>9724215.2773859166</v>
      </c>
      <c r="M3" s="7">
        <v>10918120.673097491</v>
      </c>
      <c r="N3" s="7">
        <v>1211422.9625671394</v>
      </c>
      <c r="O3" s="7">
        <v>1193905.3957115747</v>
      </c>
      <c r="P3" s="6">
        <v>0.14230618083543933</v>
      </c>
      <c r="Q3" s="6">
        <v>0.12277652866119215</v>
      </c>
    </row>
    <row r="4" spans="1:17" x14ac:dyDescent="0.2">
      <c r="A4" s="1" t="s">
        <v>11</v>
      </c>
      <c r="B4" s="1" t="s">
        <v>10</v>
      </c>
      <c r="C4" s="1">
        <v>61903</v>
      </c>
      <c r="D4" s="8">
        <v>3282.3922150000003</v>
      </c>
      <c r="E4" s="7">
        <v>144260.46340581187</v>
      </c>
      <c r="F4" s="6">
        <v>7.8951484820795281E-2</v>
      </c>
      <c r="G4" s="6">
        <v>6.7739223436639628E-2</v>
      </c>
      <c r="H4" s="6">
        <v>0.67492802240405514</v>
      </c>
      <c r="I4" s="6">
        <v>0.64828581253588891</v>
      </c>
      <c r="J4" s="6">
        <v>0.62419063734316005</v>
      </c>
      <c r="K4" s="7">
        <v>32822131.841211841</v>
      </c>
      <c r="L4" s="7">
        <v>33283058.881063413</v>
      </c>
      <c r="M4" s="7">
        <v>33442807.986075822</v>
      </c>
      <c r="N4" s="7">
        <v>460927.03985157236</v>
      </c>
      <c r="O4" s="7">
        <v>159749.10501240939</v>
      </c>
      <c r="P4" s="6">
        <v>1.4043178002009826E-2</v>
      </c>
      <c r="Q4" s="6">
        <v>4.7997122374860979E-3</v>
      </c>
    </row>
    <row r="5" spans="1:17" x14ac:dyDescent="0.2">
      <c r="A5" s="1" t="s">
        <v>442</v>
      </c>
      <c r="B5" s="1" t="s">
        <v>446</v>
      </c>
      <c r="C5" s="1">
        <v>45757</v>
      </c>
      <c r="D5" s="8">
        <v>1000.734104</v>
      </c>
      <c r="E5" s="7">
        <v>166773.26756052685</v>
      </c>
      <c r="F5" s="6">
        <v>7.4341313010164223E-2</v>
      </c>
      <c r="G5" s="6">
        <v>6.2181951959011439E-2</v>
      </c>
      <c r="H5" s="6">
        <v>0.54665870810458483</v>
      </c>
      <c r="I5" s="6">
        <v>0.51215369413401679</v>
      </c>
      <c r="J5" s="6">
        <v>0.48203915452536561</v>
      </c>
      <c r="K5" s="7">
        <v>7950396.2524720291</v>
      </c>
      <c r="L5" s="7">
        <v>8107129.195096611</v>
      </c>
      <c r="M5" s="7">
        <v>8191528.6215747884</v>
      </c>
      <c r="N5" s="7">
        <v>156732.94262458198</v>
      </c>
      <c r="O5" s="7">
        <v>84399.426478177309</v>
      </c>
      <c r="P5" s="6">
        <v>1.9713852951146693E-2</v>
      </c>
      <c r="Q5" s="6">
        <v>1.0410519488109893E-2</v>
      </c>
    </row>
    <row r="6" spans="1:17" x14ac:dyDescent="0.2">
      <c r="A6" s="1" t="s">
        <v>442</v>
      </c>
      <c r="B6" s="1" t="s">
        <v>445</v>
      </c>
      <c r="C6" s="1">
        <v>45765</v>
      </c>
      <c r="D6" s="8">
        <v>1607.9996629999998</v>
      </c>
      <c r="E6" s="7">
        <v>189464.86238075182</v>
      </c>
      <c r="F6" s="6">
        <v>7.8506743367442011E-2</v>
      </c>
      <c r="G6" s="6">
        <v>5.839435656908476E-2</v>
      </c>
      <c r="H6" s="6">
        <v>0.46900055180783046</v>
      </c>
      <c r="I6" s="6">
        <v>0.42671341457379741</v>
      </c>
      <c r="J6" s="6">
        <v>0.39320292129178758</v>
      </c>
      <c r="K6" s="7">
        <v>8355802.8143292358</v>
      </c>
      <c r="L6" s="7">
        <v>8563374.1259541623</v>
      </c>
      <c r="M6" s="7">
        <v>8791336.5040371511</v>
      </c>
      <c r="N6" s="7">
        <v>207571.31162492651</v>
      </c>
      <c r="O6" s="7">
        <v>227962.37808298878</v>
      </c>
      <c r="P6" s="6">
        <v>2.4841576116296782E-2</v>
      </c>
      <c r="Q6" s="6">
        <v>2.6620625787220131E-2</v>
      </c>
    </row>
    <row r="7" spans="1:17" x14ac:dyDescent="0.2">
      <c r="A7" s="1" t="s">
        <v>442</v>
      </c>
      <c r="B7" s="1" t="s">
        <v>493</v>
      </c>
      <c r="C7" s="1">
        <v>45211</v>
      </c>
      <c r="D7" s="8">
        <v>1147.6426550000001</v>
      </c>
      <c r="E7" s="7">
        <v>170137.86246717663</v>
      </c>
      <c r="F7" s="6">
        <v>7.1918393313219475E-2</v>
      </c>
      <c r="G7" s="6">
        <v>5.749696436188878E-2</v>
      </c>
      <c r="H7" s="6">
        <v>0.51656804324614025</v>
      </c>
      <c r="I7" s="6">
        <v>0.48122844739294279</v>
      </c>
      <c r="J7" s="6">
        <v>0.45161018864394242</v>
      </c>
      <c r="K7" s="7">
        <v>6951454.3350945013</v>
      </c>
      <c r="L7" s="7">
        <v>7094229.5971342325</v>
      </c>
      <c r="M7" s="7">
        <v>7232779.2689664764</v>
      </c>
      <c r="N7" s="7">
        <v>142775.26203973126</v>
      </c>
      <c r="O7" s="7">
        <v>138549.67183224391</v>
      </c>
      <c r="P7" s="6">
        <v>2.0538905264604557E-2</v>
      </c>
      <c r="Q7" s="6">
        <v>1.9529910885349944E-2</v>
      </c>
    </row>
    <row r="8" spans="1:17" x14ac:dyDescent="0.2">
      <c r="A8" s="1" t="s">
        <v>442</v>
      </c>
      <c r="B8" s="1" t="s">
        <v>627</v>
      </c>
      <c r="C8" s="1">
        <v>43885</v>
      </c>
      <c r="D8" s="8">
        <v>869.93656599999997</v>
      </c>
      <c r="E8" s="7">
        <v>308807.16177412664</v>
      </c>
      <c r="F8" s="6">
        <v>7.082161437705814E-2</v>
      </c>
      <c r="G8" s="6">
        <v>5.9673177093587215E-2</v>
      </c>
      <c r="H8" s="6">
        <v>0.22779869761220928</v>
      </c>
      <c r="I8" s="6">
        <v>0.17942470299059546</v>
      </c>
      <c r="J8" s="6">
        <v>0.13622995735143067</v>
      </c>
      <c r="K8" s="7">
        <v>3576648.7052371539</v>
      </c>
      <c r="L8" s="7">
        <v>3383141.9617093136</v>
      </c>
      <c r="M8" s="7">
        <v>3258788.7698079757</v>
      </c>
      <c r="N8" s="7">
        <v>-193506.74352784036</v>
      </c>
      <c r="O8" s="7">
        <v>-124353.19190133782</v>
      </c>
      <c r="P8" s="6">
        <v>-5.4102809494400605E-2</v>
      </c>
      <c r="Q8" s="6">
        <v>-3.6756717072111589E-2</v>
      </c>
    </row>
    <row r="9" spans="1:17" x14ac:dyDescent="0.2">
      <c r="A9" s="1" t="s">
        <v>442</v>
      </c>
      <c r="B9" s="1" t="s">
        <v>444</v>
      </c>
      <c r="C9" s="1">
        <v>45773</v>
      </c>
      <c r="D9" s="8">
        <v>2048.7661830000002</v>
      </c>
      <c r="E9" s="7">
        <v>224779.12901094806</v>
      </c>
      <c r="F9" s="6">
        <v>7.4870041086930517E-2</v>
      </c>
      <c r="G9" s="6">
        <v>7.2040673548620981E-2</v>
      </c>
      <c r="H9" s="6">
        <v>0.4093397183335285</v>
      </c>
      <c r="I9" s="6">
        <v>0.36261886518850739</v>
      </c>
      <c r="J9" s="6">
        <v>0.31561131841827317</v>
      </c>
      <c r="K9" s="7">
        <v>9966702.7673045825</v>
      </c>
      <c r="L9" s="7">
        <v>9817963.5948738642</v>
      </c>
      <c r="M9" s="7">
        <v>9406925.8364221547</v>
      </c>
      <c r="N9" s="7">
        <v>-148739.17243071832</v>
      </c>
      <c r="O9" s="7">
        <v>-411037.75845170952</v>
      </c>
      <c r="P9" s="6">
        <v>-1.4923608730326721E-2</v>
      </c>
      <c r="Q9" s="6">
        <v>-4.1865887409311631E-2</v>
      </c>
    </row>
    <row r="10" spans="1:17" x14ac:dyDescent="0.2">
      <c r="A10" s="1" t="s">
        <v>442</v>
      </c>
      <c r="B10" s="1" t="s">
        <v>593</v>
      </c>
      <c r="C10" s="1">
        <v>44222</v>
      </c>
      <c r="D10" s="8">
        <v>3264.1977320000005</v>
      </c>
      <c r="E10" s="7">
        <v>117209.7025680275</v>
      </c>
      <c r="F10" s="6">
        <v>4.9309813886863729E-2</v>
      </c>
      <c r="G10" s="6">
        <v>4.464021559370468E-2</v>
      </c>
      <c r="H10" s="6">
        <v>0.78679597318655459</v>
      </c>
      <c r="I10" s="6">
        <v>0.77395366851712377</v>
      </c>
      <c r="J10" s="6">
        <v>0.76196489947016377</v>
      </c>
      <c r="K10" s="7">
        <v>39070366.904171243</v>
      </c>
      <c r="L10" s="7">
        <v>39142281.560966454</v>
      </c>
      <c r="M10" s="7">
        <v>39327577.154444359</v>
      </c>
      <c r="N10" s="7">
        <v>71914.656795211136</v>
      </c>
      <c r="O10" s="7">
        <v>185295.5934779048</v>
      </c>
      <c r="P10" s="6">
        <v>1.8406445215013445E-3</v>
      </c>
      <c r="Q10" s="6">
        <v>4.7338986407652328E-3</v>
      </c>
    </row>
    <row r="11" spans="1:17" x14ac:dyDescent="0.2">
      <c r="A11" s="1" t="s">
        <v>442</v>
      </c>
      <c r="B11" s="1" t="s">
        <v>91</v>
      </c>
      <c r="C11" s="1">
        <v>45781</v>
      </c>
      <c r="D11" s="8">
        <v>684.71255599999995</v>
      </c>
      <c r="E11" s="7">
        <v>179070.21557466299</v>
      </c>
      <c r="F11" s="6">
        <v>5.4704201024559529E-2</v>
      </c>
      <c r="G11" s="6">
        <v>4.800496200551585E-2</v>
      </c>
      <c r="H11" s="6">
        <v>0.61966704248744831</v>
      </c>
      <c r="I11" s="6">
        <v>0.59785743212738485</v>
      </c>
      <c r="J11" s="6">
        <v>0.57826750410047034</v>
      </c>
      <c r="K11" s="7">
        <v>5860914.9856224032</v>
      </c>
      <c r="L11" s="7">
        <v>6470403.1573135369</v>
      </c>
      <c r="M11" s="7">
        <v>7045481.9419820383</v>
      </c>
      <c r="N11" s="7">
        <v>609488.17169113364</v>
      </c>
      <c r="O11" s="7">
        <v>575078.78466850147</v>
      </c>
      <c r="P11" s="6">
        <v>0.10399198302420154</v>
      </c>
      <c r="Q11" s="6">
        <v>8.8878354360112155E-2</v>
      </c>
    </row>
    <row r="12" spans="1:17" x14ac:dyDescent="0.2">
      <c r="A12" s="1" t="s">
        <v>442</v>
      </c>
      <c r="B12" s="1" t="s">
        <v>443</v>
      </c>
      <c r="C12" s="1">
        <v>45799</v>
      </c>
      <c r="D12" s="8">
        <v>2236.9663599999999</v>
      </c>
      <c r="E12" s="7">
        <v>259805.43840950832</v>
      </c>
      <c r="F12" s="6">
        <v>6.8089275967145424E-2</v>
      </c>
      <c r="G12" s="6">
        <v>5.3419972758289802E-2</v>
      </c>
      <c r="H12" s="6">
        <v>0.24698589870370108</v>
      </c>
      <c r="I12" s="6">
        <v>0.19607999977436055</v>
      </c>
      <c r="J12" s="6">
        <v>0.15422753464322697</v>
      </c>
      <c r="K12" s="7">
        <v>6296886.3171737865</v>
      </c>
      <c r="L12" s="7">
        <v>5909024.2290512472</v>
      </c>
      <c r="M12" s="7">
        <v>5799381.298259723</v>
      </c>
      <c r="N12" s="7">
        <v>-387862.08812253922</v>
      </c>
      <c r="O12" s="7">
        <v>-109642.93079152424</v>
      </c>
      <c r="P12" s="6">
        <v>-6.1595853662580025E-2</v>
      </c>
      <c r="Q12" s="6">
        <v>-1.8555166900902753E-2</v>
      </c>
    </row>
    <row r="13" spans="1:17" x14ac:dyDescent="0.2">
      <c r="A13" s="1" t="s">
        <v>442</v>
      </c>
      <c r="B13" s="1" t="s">
        <v>441</v>
      </c>
      <c r="C13" s="1">
        <v>45807</v>
      </c>
      <c r="D13" s="8">
        <v>947.72120900000004</v>
      </c>
      <c r="E13" s="7">
        <v>149452.92763548999</v>
      </c>
      <c r="F13" s="6">
        <v>8.1217384005465298E-2</v>
      </c>
      <c r="G13" s="6">
        <v>5.336223591867939E-2</v>
      </c>
      <c r="H13" s="6">
        <v>0.6027368793370862</v>
      </c>
      <c r="I13" s="6">
        <v>0.57151121948572514</v>
      </c>
      <c r="J13" s="6">
        <v>0.54837244179824374</v>
      </c>
      <c r="K13" s="7">
        <v>8285466.0944517385</v>
      </c>
      <c r="L13" s="7">
        <v>8708146.2304729037</v>
      </c>
      <c r="M13" s="7">
        <v>9122807.3995877244</v>
      </c>
      <c r="N13" s="7">
        <v>422680.13602116518</v>
      </c>
      <c r="O13" s="7">
        <v>414661.16911482066</v>
      </c>
      <c r="P13" s="6">
        <v>5.1014647963402826E-2</v>
      </c>
      <c r="Q13" s="6">
        <v>4.7617616670672547E-2</v>
      </c>
    </row>
    <row r="14" spans="1:17" x14ac:dyDescent="0.2">
      <c r="A14" s="1" t="s">
        <v>439</v>
      </c>
      <c r="B14" s="1" t="s">
        <v>665</v>
      </c>
      <c r="C14" s="1">
        <v>43505</v>
      </c>
      <c r="D14" s="8">
        <v>2889.0732980000002</v>
      </c>
      <c r="E14" s="7">
        <v>230030.44688008277</v>
      </c>
      <c r="F14" s="6">
        <v>8.8000293921845385E-2</v>
      </c>
      <c r="G14" s="6">
        <v>8.478036781353615E-2</v>
      </c>
      <c r="H14" s="6">
        <v>0.43742101244526976</v>
      </c>
      <c r="I14" s="6">
        <v>0.38522038893041383</v>
      </c>
      <c r="J14" s="6">
        <v>0.3314448365794147</v>
      </c>
      <c r="K14" s="7">
        <v>13754908.10984043</v>
      </c>
      <c r="L14" s="7">
        <v>13135493.96832679</v>
      </c>
      <c r="M14" s="7">
        <v>11975452.883727713</v>
      </c>
      <c r="N14" s="7">
        <v>-619414.14151364006</v>
      </c>
      <c r="O14" s="7">
        <v>-1160041.0845990777</v>
      </c>
      <c r="P14" s="6">
        <v>-4.5032226792595109E-2</v>
      </c>
      <c r="Q14" s="6">
        <v>-8.8313472443156571E-2</v>
      </c>
    </row>
    <row r="15" spans="1:17" x14ac:dyDescent="0.2">
      <c r="A15" s="1" t="s">
        <v>439</v>
      </c>
      <c r="B15" s="1" t="s">
        <v>440</v>
      </c>
      <c r="C15" s="1">
        <v>45823</v>
      </c>
      <c r="D15" s="8">
        <v>846.76668699999993</v>
      </c>
      <c r="E15" s="7">
        <v>456846.986054165</v>
      </c>
      <c r="F15" s="6">
        <v>-4.8306827797950369E-3</v>
      </c>
      <c r="G15" s="6">
        <v>4.9625476786820943E-2</v>
      </c>
      <c r="H15" s="6">
        <v>0.1</v>
      </c>
      <c r="I15" s="6">
        <v>0.1</v>
      </c>
      <c r="J15" s="6">
        <v>0.1</v>
      </c>
      <c r="K15" s="7">
        <v>3780950.1988774952</v>
      </c>
      <c r="L15" s="7">
        <v>3657199.1102907555</v>
      </c>
      <c r="M15" s="7">
        <v>3593733.8441462163</v>
      </c>
      <c r="N15" s="7">
        <v>-123751.08858673973</v>
      </c>
      <c r="O15" s="7">
        <v>-63465.26614453923</v>
      </c>
      <c r="P15" s="6">
        <v>-3.2730155669196459E-2</v>
      </c>
      <c r="Q15" s="6">
        <v>-1.7353516784459067E-2</v>
      </c>
    </row>
    <row r="16" spans="1:17" x14ac:dyDescent="0.2">
      <c r="A16" s="1" t="s">
        <v>439</v>
      </c>
      <c r="B16" s="1" t="s">
        <v>468</v>
      </c>
      <c r="C16" s="1">
        <v>45468</v>
      </c>
      <c r="D16" s="8">
        <v>854.06160599999987</v>
      </c>
      <c r="E16" s="7">
        <v>248658.64698603365</v>
      </c>
      <c r="F16" s="6">
        <v>0.12869644321468887</v>
      </c>
      <c r="G16" s="6">
        <v>0.10188599191279302</v>
      </c>
      <c r="H16" s="6">
        <v>0.40681640301961464</v>
      </c>
      <c r="I16" s="6">
        <v>0.32842104889549095</v>
      </c>
      <c r="J16" s="6">
        <v>0.25686677813413017</v>
      </c>
      <c r="K16" s="7">
        <v>5627728.7179296827</v>
      </c>
      <c r="L16" s="7">
        <v>5358594.1769584343</v>
      </c>
      <c r="M16" s="7">
        <v>5086895.2895201324</v>
      </c>
      <c r="N16" s="7">
        <v>-269134.54097124841</v>
      </c>
      <c r="O16" s="7">
        <v>-271698.88743830193</v>
      </c>
      <c r="P16" s="6">
        <v>-4.7822941449504941E-2</v>
      </c>
      <c r="Q16" s="6">
        <v>-5.0703389446169922E-2</v>
      </c>
    </row>
    <row r="17" spans="1:17" x14ac:dyDescent="0.2">
      <c r="A17" s="1" t="s">
        <v>439</v>
      </c>
      <c r="B17" s="1" t="s">
        <v>438</v>
      </c>
      <c r="C17" s="1">
        <v>45831</v>
      </c>
      <c r="D17" s="8">
        <v>738.66436999999996</v>
      </c>
      <c r="E17" s="7">
        <v>216171.57000454876</v>
      </c>
      <c r="F17" s="6">
        <v>0.1439967308383614</v>
      </c>
      <c r="G17" s="6">
        <v>0.12558902373993508</v>
      </c>
      <c r="H17" s="6">
        <v>0.47333749094463418</v>
      </c>
      <c r="I17" s="6">
        <v>0.41039715806130361</v>
      </c>
      <c r="J17" s="6">
        <v>0.35145682020207025</v>
      </c>
      <c r="K17" s="7">
        <v>5927937.2337575434</v>
      </c>
      <c r="L17" s="7">
        <v>5952872.5787990019</v>
      </c>
      <c r="M17" s="7">
        <v>5812090.8630817607</v>
      </c>
      <c r="N17" s="7">
        <v>24935.345041458495</v>
      </c>
      <c r="O17" s="7">
        <v>-140781.71571724117</v>
      </c>
      <c r="P17" s="6">
        <v>4.2064117851079441E-3</v>
      </c>
      <c r="Q17" s="6">
        <v>-2.3649374962036229E-2</v>
      </c>
    </row>
    <row r="18" spans="1:17" x14ac:dyDescent="0.2">
      <c r="A18" s="1" t="s">
        <v>435</v>
      </c>
      <c r="B18" s="1" t="s">
        <v>664</v>
      </c>
      <c r="C18" s="1">
        <v>43513</v>
      </c>
      <c r="D18" s="8">
        <v>2595.2524840000001</v>
      </c>
      <c r="E18" s="7">
        <v>182780.66074427962</v>
      </c>
      <c r="F18" s="6">
        <v>0.12123078795583231</v>
      </c>
      <c r="G18" s="6">
        <v>0.10673043224792012</v>
      </c>
      <c r="H18" s="6">
        <v>0.61806522420732868</v>
      </c>
      <c r="I18" s="6">
        <v>0.56675681673427347</v>
      </c>
      <c r="J18" s="6">
        <v>0.51631540960133082</v>
      </c>
      <c r="K18" s="7">
        <v>25077570.257645126</v>
      </c>
      <c r="L18" s="7">
        <v>24012333.513078149</v>
      </c>
      <c r="M18" s="7">
        <v>22766390.774429288</v>
      </c>
      <c r="N18" s="7">
        <v>-1065236.744566977</v>
      </c>
      <c r="O18" s="7">
        <v>-1245942.7386488616</v>
      </c>
      <c r="P18" s="6">
        <v>-4.2477669631579618E-2</v>
      </c>
      <c r="Q18" s="6">
        <v>-5.1887615919138708E-2</v>
      </c>
    </row>
    <row r="19" spans="1:17" x14ac:dyDescent="0.2">
      <c r="A19" s="1" t="s">
        <v>435</v>
      </c>
      <c r="B19" s="1" t="s">
        <v>217</v>
      </c>
      <c r="C19" s="1">
        <v>45856</v>
      </c>
      <c r="D19" s="8">
        <v>1653.8656239999998</v>
      </c>
      <c r="E19" s="7">
        <v>173513.1028105295</v>
      </c>
      <c r="F19" s="6">
        <v>8.8688057934570352E-2</v>
      </c>
      <c r="G19" s="6">
        <v>7.4128276779915181E-2</v>
      </c>
      <c r="H19" s="6">
        <v>0.56586244129478536</v>
      </c>
      <c r="I19" s="6">
        <v>0.5251471421417504</v>
      </c>
      <c r="J19" s="6">
        <v>0.48877392998231567</v>
      </c>
      <c r="K19" s="7">
        <v>11750562.352160569</v>
      </c>
      <c r="L19" s="7">
        <v>12051599.885177877</v>
      </c>
      <c r="M19" s="7">
        <v>12225469.726891885</v>
      </c>
      <c r="N19" s="7">
        <v>301037.53301730752</v>
      </c>
      <c r="O19" s="7">
        <v>173869.84171400778</v>
      </c>
      <c r="P19" s="6">
        <v>2.5618989457296459E-2</v>
      </c>
      <c r="Q19" s="6">
        <v>1.4427117011065693E-2</v>
      </c>
    </row>
    <row r="20" spans="1:17" x14ac:dyDescent="0.2">
      <c r="A20" s="1" t="s">
        <v>435</v>
      </c>
      <c r="B20" s="1" t="s">
        <v>634</v>
      </c>
      <c r="C20" s="1">
        <v>43810</v>
      </c>
      <c r="D20" s="8">
        <v>1519.9961510000001</v>
      </c>
      <c r="E20" s="7">
        <v>166654.30120165646</v>
      </c>
      <c r="F20" s="6">
        <v>5.6531669574553023E-2</v>
      </c>
      <c r="G20" s="6">
        <v>6.0729314156070302E-2</v>
      </c>
      <c r="H20" s="6">
        <v>0.62774722529861338</v>
      </c>
      <c r="I20" s="6">
        <v>0.60155436288126429</v>
      </c>
      <c r="J20" s="6">
        <v>0.57395993196475892</v>
      </c>
      <c r="K20" s="7">
        <v>13466447.545885842</v>
      </c>
      <c r="L20" s="7">
        <v>13996541.541638769</v>
      </c>
      <c r="M20" s="7">
        <v>14346419.226183936</v>
      </c>
      <c r="N20" s="7">
        <v>530093.99575292692</v>
      </c>
      <c r="O20" s="7">
        <v>349877.68454516679</v>
      </c>
      <c r="P20" s="6">
        <v>3.9364056032348049E-2</v>
      </c>
      <c r="Q20" s="6">
        <v>2.4997438367492686E-2</v>
      </c>
    </row>
    <row r="21" spans="1:17" x14ac:dyDescent="0.2">
      <c r="A21" s="1" t="s">
        <v>435</v>
      </c>
      <c r="B21" s="1" t="s">
        <v>610</v>
      </c>
      <c r="C21" s="1">
        <v>44057</v>
      </c>
      <c r="D21" s="8">
        <v>1933.3375550000001</v>
      </c>
      <c r="E21" s="7">
        <v>204058.26813369722</v>
      </c>
      <c r="F21" s="6">
        <v>9.9495022535190714E-2</v>
      </c>
      <c r="G21" s="6">
        <v>7.6925427511022937E-2</v>
      </c>
      <c r="H21" s="6">
        <v>0.50340635156270686</v>
      </c>
      <c r="I21" s="6">
        <v>0.45766264651780475</v>
      </c>
      <c r="J21" s="6">
        <v>0.42115669553492374</v>
      </c>
      <c r="K21" s="7">
        <v>13165852.665028123</v>
      </c>
      <c r="L21" s="7">
        <v>12935306.963703819</v>
      </c>
      <c r="M21" s="7">
        <v>12761984.620291507</v>
      </c>
      <c r="N21" s="7">
        <v>-230545.70132430457</v>
      </c>
      <c r="O21" s="7">
        <v>-173322.34341231175</v>
      </c>
      <c r="P21" s="6">
        <v>-1.7510882674290684E-2</v>
      </c>
      <c r="Q21" s="6">
        <v>-1.3399167402725731E-2</v>
      </c>
    </row>
    <row r="22" spans="1:17" x14ac:dyDescent="0.2">
      <c r="A22" s="1" t="s">
        <v>435</v>
      </c>
      <c r="B22" s="1" t="s">
        <v>437</v>
      </c>
      <c r="C22" s="1">
        <v>45864</v>
      </c>
      <c r="D22" s="8">
        <v>797.32447600000012</v>
      </c>
      <c r="E22" s="7">
        <v>268234.44993622543</v>
      </c>
      <c r="F22" s="6">
        <v>0.16188861261531895</v>
      </c>
      <c r="G22" s="6">
        <v>0.1215996188328099</v>
      </c>
      <c r="H22" s="6">
        <v>0.33169795721740541</v>
      </c>
      <c r="I22" s="6">
        <v>0.22731281234619435</v>
      </c>
      <c r="J22" s="6">
        <v>0.13540453835939795</v>
      </c>
      <c r="K22" s="7">
        <v>6813757.8724149875</v>
      </c>
      <c r="L22" s="7">
        <v>6532358.4052178068</v>
      </c>
      <c r="M22" s="7">
        <v>6209688.4825467905</v>
      </c>
      <c r="N22" s="7">
        <v>-281399.46719718073</v>
      </c>
      <c r="O22" s="7">
        <v>-322669.92267101631</v>
      </c>
      <c r="P22" s="6">
        <v>-4.1298718338144469E-2</v>
      </c>
      <c r="Q22" s="6">
        <v>-4.9395624467463262E-2</v>
      </c>
    </row>
    <row r="23" spans="1:17" x14ac:dyDescent="0.2">
      <c r="A23" s="1" t="s">
        <v>435</v>
      </c>
      <c r="B23" s="1" t="s">
        <v>436</v>
      </c>
      <c r="C23" s="1">
        <v>45872</v>
      </c>
      <c r="D23" s="8">
        <v>1688.930805</v>
      </c>
      <c r="E23" s="7">
        <v>176778.8518617955</v>
      </c>
      <c r="F23" s="6">
        <v>9.0739467925477157E-2</v>
      </c>
      <c r="G23" s="6">
        <v>8.0257243737322126E-2</v>
      </c>
      <c r="H23" s="6">
        <v>0.53706571183466811</v>
      </c>
      <c r="I23" s="6">
        <v>0.4926561345798337</v>
      </c>
      <c r="J23" s="6">
        <v>0.45042752891268523</v>
      </c>
      <c r="K23" s="7">
        <v>11189807.540967915</v>
      </c>
      <c r="L23" s="7">
        <v>11264053.619890742</v>
      </c>
      <c r="M23" s="7">
        <v>11084757.80580028</v>
      </c>
      <c r="N23" s="7">
        <v>74246.078922826797</v>
      </c>
      <c r="O23" s="7">
        <v>-179295.8140904624</v>
      </c>
      <c r="P23" s="6">
        <v>6.6351524502095138E-3</v>
      </c>
      <c r="Q23" s="6">
        <v>-1.5917521359615217E-2</v>
      </c>
    </row>
    <row r="24" spans="1:17" x14ac:dyDescent="0.2">
      <c r="A24" s="1" t="s">
        <v>435</v>
      </c>
      <c r="B24" s="1" t="s">
        <v>434</v>
      </c>
      <c r="C24" s="1">
        <v>45880</v>
      </c>
      <c r="D24" s="8">
        <v>1052.919275</v>
      </c>
      <c r="E24" s="7">
        <v>177006.47827951098</v>
      </c>
      <c r="F24" s="6">
        <v>0.10587706869743574</v>
      </c>
      <c r="G24" s="6">
        <v>9.5585557829966916E-2</v>
      </c>
      <c r="H24" s="6">
        <v>0.60216648135295359</v>
      </c>
      <c r="I24" s="6">
        <v>0.55891396178493136</v>
      </c>
      <c r="J24" s="6">
        <v>0.51671513454914619</v>
      </c>
      <c r="K24" s="7">
        <v>10529220.899279641</v>
      </c>
      <c r="L24" s="7">
        <v>10754492.081272652</v>
      </c>
      <c r="M24" s="7">
        <v>10720254.758641377</v>
      </c>
      <c r="N24" s="7">
        <v>225271.18199301139</v>
      </c>
      <c r="O24" s="7">
        <v>-34237.322631275281</v>
      </c>
      <c r="P24" s="6">
        <v>2.1394857620322449E-2</v>
      </c>
      <c r="Q24" s="6">
        <v>-3.183536923226149E-3</v>
      </c>
    </row>
    <row r="25" spans="1:17" x14ac:dyDescent="0.2">
      <c r="A25" s="1" t="s">
        <v>431</v>
      </c>
      <c r="B25" s="1" t="s">
        <v>433</v>
      </c>
      <c r="C25" s="1">
        <v>45906</v>
      </c>
      <c r="D25" s="8">
        <v>1359.1993410000002</v>
      </c>
      <c r="E25" s="7">
        <v>208047.76053643797</v>
      </c>
      <c r="F25" s="6">
        <v>6.8440233707286469E-2</v>
      </c>
      <c r="G25" s="6">
        <v>7.2462050544138457E-2</v>
      </c>
      <c r="H25" s="6">
        <v>0.46416942450443832</v>
      </c>
      <c r="I25" s="6">
        <v>0.426476438994769</v>
      </c>
      <c r="J25" s="6">
        <v>0.38494625513717717</v>
      </c>
      <c r="K25" s="7">
        <v>9765024.0091341939</v>
      </c>
      <c r="L25" s="7">
        <v>9479928.5294164084</v>
      </c>
      <c r="M25" s="7">
        <v>9159889.5124662463</v>
      </c>
      <c r="N25" s="7">
        <v>-285095.47971778549</v>
      </c>
      <c r="O25" s="7">
        <v>-320039.01695016213</v>
      </c>
      <c r="P25" s="6">
        <v>-2.9195573861478197E-2</v>
      </c>
      <c r="Q25" s="6">
        <v>-3.3759644490681029E-2</v>
      </c>
    </row>
    <row r="26" spans="1:17" x14ac:dyDescent="0.2">
      <c r="A26" s="1" t="s">
        <v>431</v>
      </c>
      <c r="B26" s="1" t="s">
        <v>663</v>
      </c>
      <c r="C26" s="1">
        <v>43521</v>
      </c>
      <c r="D26" s="8">
        <v>2220.2606360000004</v>
      </c>
      <c r="E26" s="7">
        <v>282773.52684271632</v>
      </c>
      <c r="F26" s="6">
        <v>6.3288350693517126E-2</v>
      </c>
      <c r="G26" s="6">
        <v>5.2998343478943166E-2</v>
      </c>
      <c r="H26" s="6">
        <v>0.39074820437278829</v>
      </c>
      <c r="I26" s="6">
        <v>0.3452741677773149</v>
      </c>
      <c r="J26" s="6">
        <v>0.30477440286033552</v>
      </c>
      <c r="K26" s="7">
        <v>11587358.739595309</v>
      </c>
      <c r="L26" s="7">
        <v>11612233.91348898</v>
      </c>
      <c r="M26" s="7">
        <v>11361335.358056691</v>
      </c>
      <c r="N26" s="7">
        <v>24875.173893671483</v>
      </c>
      <c r="O26" s="7">
        <v>-250898.55543228984</v>
      </c>
      <c r="P26" s="6">
        <v>2.1467509941390794E-3</v>
      </c>
      <c r="Q26" s="6">
        <v>-2.160639867414671E-2</v>
      </c>
    </row>
    <row r="27" spans="1:17" x14ac:dyDescent="0.2">
      <c r="A27" s="1" t="s">
        <v>431</v>
      </c>
      <c r="B27" s="1" t="s">
        <v>432</v>
      </c>
      <c r="C27" s="1">
        <v>45914</v>
      </c>
      <c r="D27" s="8">
        <v>813.87761400000011</v>
      </c>
      <c r="E27" s="7">
        <v>229105.64277916707</v>
      </c>
      <c r="F27" s="6">
        <v>9.6759626882924055E-2</v>
      </c>
      <c r="G27" s="6">
        <v>7.4869268813930523E-2</v>
      </c>
      <c r="H27" s="6">
        <v>0.49654423722820618</v>
      </c>
      <c r="I27" s="6">
        <v>0.45746853379226665</v>
      </c>
      <c r="J27" s="6">
        <v>0.42639724717300831</v>
      </c>
      <c r="K27" s="7">
        <v>8466500.8246331103</v>
      </c>
      <c r="L27" s="7">
        <v>8492414.4581904188</v>
      </c>
      <c r="M27" s="7">
        <v>8707553.3372168839</v>
      </c>
      <c r="N27" s="7">
        <v>25913.633557308465</v>
      </c>
      <c r="O27" s="7">
        <v>215138.87902646512</v>
      </c>
      <c r="P27" s="6">
        <v>3.0607253331758066E-3</v>
      </c>
      <c r="Q27" s="6">
        <v>2.5333064005016448E-2</v>
      </c>
    </row>
    <row r="28" spans="1:17" x14ac:dyDescent="0.2">
      <c r="A28" s="1" t="s">
        <v>431</v>
      </c>
      <c r="B28" s="1" t="s">
        <v>570</v>
      </c>
      <c r="C28" s="1">
        <v>44446</v>
      </c>
      <c r="D28" s="8">
        <v>954.10194999999999</v>
      </c>
      <c r="E28" s="7">
        <v>139127.76627949486</v>
      </c>
      <c r="F28" s="6">
        <v>6.8705240488826202E-2</v>
      </c>
      <c r="G28" s="6">
        <v>6.3236994948364877E-2</v>
      </c>
      <c r="H28" s="6">
        <v>0.72832195660667387</v>
      </c>
      <c r="I28" s="6">
        <v>0.70924216493764247</v>
      </c>
      <c r="J28" s="6">
        <v>0.69125259655967564</v>
      </c>
      <c r="K28" s="7">
        <v>11678810.732856188</v>
      </c>
      <c r="L28" s="7">
        <v>11993954.385167867</v>
      </c>
      <c r="M28" s="7">
        <v>12304916.462606555</v>
      </c>
      <c r="N28" s="7">
        <v>315143.65231167898</v>
      </c>
      <c r="O28" s="7">
        <v>310962.07743868791</v>
      </c>
      <c r="P28" s="6">
        <v>2.6984224637280896E-2</v>
      </c>
      <c r="Q28" s="6">
        <v>2.5926568290374208E-2</v>
      </c>
    </row>
    <row r="29" spans="1:17" x14ac:dyDescent="0.2">
      <c r="A29" s="1" t="s">
        <v>431</v>
      </c>
      <c r="B29" s="1" t="s">
        <v>430</v>
      </c>
      <c r="C29" s="1">
        <v>45922</v>
      </c>
      <c r="D29" s="8">
        <v>669.90910900000006</v>
      </c>
      <c r="E29" s="7">
        <v>90088.082146594665</v>
      </c>
      <c r="F29" s="6">
        <v>8.5558429743527897E-2</v>
      </c>
      <c r="G29" s="6">
        <v>7.3105385456065264E-2</v>
      </c>
      <c r="H29" s="6">
        <v>0.8309560737613999</v>
      </c>
      <c r="I29" s="6">
        <v>0.81847180045982693</v>
      </c>
      <c r="J29" s="6">
        <v>0.80721379790866843</v>
      </c>
      <c r="K29" s="7">
        <v>10895110.980002495</v>
      </c>
      <c r="L29" s="7">
        <v>11342578.821972998</v>
      </c>
      <c r="M29" s="7">
        <v>11755070.835479975</v>
      </c>
      <c r="N29" s="7">
        <v>447467.84197050333</v>
      </c>
      <c r="O29" s="7">
        <v>412492.01350697689</v>
      </c>
      <c r="P29" s="6">
        <v>4.1070517114677463E-2</v>
      </c>
      <c r="Q29" s="6">
        <v>3.6366686974913742E-2</v>
      </c>
    </row>
    <row r="30" spans="1:17" x14ac:dyDescent="0.2">
      <c r="A30" s="1" t="s">
        <v>426</v>
      </c>
      <c r="B30" s="1" t="s">
        <v>429</v>
      </c>
      <c r="C30" s="1">
        <v>45948</v>
      </c>
      <c r="D30" s="8">
        <v>903.92463899999984</v>
      </c>
      <c r="E30" s="7">
        <v>221279.52875254257</v>
      </c>
      <c r="F30" s="6">
        <v>5.3835709244612895E-2</v>
      </c>
      <c r="G30" s="6">
        <v>5.6667171964850382E-2</v>
      </c>
      <c r="H30" s="6">
        <v>0.38133969598692036</v>
      </c>
      <c r="I30" s="6">
        <v>0.34486804773793317</v>
      </c>
      <c r="J30" s="6">
        <v>0.30722492092643572</v>
      </c>
      <c r="K30" s="7">
        <v>4600410.2022157516</v>
      </c>
      <c r="L30" s="7">
        <v>4805136.6361567667</v>
      </c>
      <c r="M30" s="7">
        <v>4886871.7615680099</v>
      </c>
      <c r="N30" s="7">
        <v>204726.43394101504</v>
      </c>
      <c r="O30" s="7">
        <v>81735.125411243178</v>
      </c>
      <c r="P30" s="6">
        <v>4.4501778089790722E-2</v>
      </c>
      <c r="Q30" s="6">
        <v>1.7009948228364324E-2</v>
      </c>
    </row>
    <row r="31" spans="1:17" x14ac:dyDescent="0.2">
      <c r="A31" s="1" t="s">
        <v>426</v>
      </c>
      <c r="B31" s="1" t="s">
        <v>428</v>
      </c>
      <c r="C31" s="1">
        <v>45955</v>
      </c>
      <c r="D31" s="8">
        <v>832.96141399999999</v>
      </c>
      <c r="E31" s="7">
        <v>192663.4655539238</v>
      </c>
      <c r="F31" s="6">
        <v>6.6946878137107424E-2</v>
      </c>
      <c r="G31" s="6">
        <v>5.3110331129941235E-2</v>
      </c>
      <c r="H31" s="6">
        <v>0.48348984607196061</v>
      </c>
      <c r="I31" s="6">
        <v>0.4493261634574619</v>
      </c>
      <c r="J31" s="6">
        <v>0.422667686957654</v>
      </c>
      <c r="K31" s="7">
        <v>5190757.4491648581</v>
      </c>
      <c r="L31" s="7">
        <v>5504988.7229022477</v>
      </c>
      <c r="M31" s="7">
        <v>5852373.0781375878</v>
      </c>
      <c r="N31" s="7">
        <v>314231.27373738959</v>
      </c>
      <c r="O31" s="7">
        <v>347384.35523534007</v>
      </c>
      <c r="P31" s="6">
        <v>6.0536689840506197E-2</v>
      </c>
      <c r="Q31" s="6">
        <v>6.3103554379707827E-2</v>
      </c>
    </row>
    <row r="32" spans="1:17" x14ac:dyDescent="0.2">
      <c r="A32" s="1" t="s">
        <v>426</v>
      </c>
      <c r="B32" s="1" t="s">
        <v>427</v>
      </c>
      <c r="C32" s="1">
        <v>45963</v>
      </c>
      <c r="D32" s="8">
        <v>412.74845099999993</v>
      </c>
      <c r="E32" s="7">
        <v>192184.79787708356</v>
      </c>
      <c r="F32" s="6">
        <v>6.656021938382839E-2</v>
      </c>
      <c r="G32" s="6">
        <v>7.4456633425610486E-2</v>
      </c>
      <c r="H32" s="6">
        <v>0.6101623731054977</v>
      </c>
      <c r="I32" s="6">
        <v>0.57670489015155546</v>
      </c>
      <c r="J32" s="6">
        <v>0.54382010277488424</v>
      </c>
      <c r="K32" s="7">
        <v>3465095.9827611945</v>
      </c>
      <c r="L32" s="7">
        <v>3522943.1095994771</v>
      </c>
      <c r="M32" s="7">
        <v>3586163.8312993953</v>
      </c>
      <c r="N32" s="7">
        <v>57847.126838282682</v>
      </c>
      <c r="O32" s="7">
        <v>63220.721699918155</v>
      </c>
      <c r="P32" s="6">
        <v>1.6694235059020457E-2</v>
      </c>
      <c r="Q32" s="6">
        <v>1.7945427937127834E-2</v>
      </c>
    </row>
    <row r="33" spans="1:17" x14ac:dyDescent="0.2">
      <c r="A33" s="1" t="s">
        <v>426</v>
      </c>
      <c r="B33" s="1" t="s">
        <v>542</v>
      </c>
      <c r="C33" s="1">
        <v>44727</v>
      </c>
      <c r="D33" s="8">
        <v>2022.3738469999998</v>
      </c>
      <c r="E33" s="7">
        <v>183467.41315180398</v>
      </c>
      <c r="F33" s="6">
        <v>5.3755571613117725E-2</v>
      </c>
      <c r="G33" s="6">
        <v>6.7344896802187248E-2</v>
      </c>
      <c r="H33" s="6">
        <v>0.49362957563780957</v>
      </c>
      <c r="I33" s="6">
        <v>0.46793866810945717</v>
      </c>
      <c r="J33" s="6">
        <v>0.43805547751645219</v>
      </c>
      <c r="K33" s="7">
        <v>12691836.31328658</v>
      </c>
      <c r="L33" s="7">
        <v>12872705.850658681</v>
      </c>
      <c r="M33" s="7">
        <v>12955913.197054069</v>
      </c>
      <c r="N33" s="7">
        <v>180869.5373721011</v>
      </c>
      <c r="O33" s="7">
        <v>83207.346395388246</v>
      </c>
      <c r="P33" s="6">
        <v>1.4250856448783322E-2</v>
      </c>
      <c r="Q33" s="6">
        <v>6.4638582875045092E-3</v>
      </c>
    </row>
    <row r="34" spans="1:17" x14ac:dyDescent="0.2">
      <c r="A34" s="1" t="s">
        <v>426</v>
      </c>
      <c r="B34" s="1" t="s">
        <v>516</v>
      </c>
      <c r="C34" s="1">
        <v>44982</v>
      </c>
      <c r="D34" s="8">
        <v>2669.8072379999999</v>
      </c>
      <c r="E34" s="7">
        <v>183434.22292819383</v>
      </c>
      <c r="F34" s="6">
        <v>0.11254584343793672</v>
      </c>
      <c r="G34" s="6">
        <v>0.10285723308630801</v>
      </c>
      <c r="H34" s="6">
        <v>0.49215921629815185</v>
      </c>
      <c r="I34" s="6">
        <v>0.43628772490333018</v>
      </c>
      <c r="J34" s="6">
        <v>0.3813673361801776</v>
      </c>
      <c r="K34" s="7">
        <v>16934512.096858174</v>
      </c>
      <c r="L34" s="7">
        <v>16092200.923221415</v>
      </c>
      <c r="M34" s="7">
        <v>15256899.504186805</v>
      </c>
      <c r="N34" s="7">
        <v>-842311.1736367587</v>
      </c>
      <c r="O34" s="7">
        <v>-835301.41903460957</v>
      </c>
      <c r="P34" s="6">
        <v>-4.9739323389956458E-2</v>
      </c>
      <c r="Q34" s="6">
        <v>-5.1907220337353066E-2</v>
      </c>
    </row>
    <row r="35" spans="1:17" x14ac:dyDescent="0.2">
      <c r="A35" s="1" t="s">
        <v>426</v>
      </c>
      <c r="B35" s="1" t="s">
        <v>425</v>
      </c>
      <c r="C35" s="1">
        <v>45971</v>
      </c>
      <c r="D35" s="8">
        <v>427.16125000000005</v>
      </c>
      <c r="E35" s="7">
        <v>181401.36584442673</v>
      </c>
      <c r="F35" s="6">
        <v>0.10871160380979106</v>
      </c>
      <c r="G35" s="6">
        <v>8.777881634026663E-2</v>
      </c>
      <c r="H35" s="6">
        <v>0.61810653076388511</v>
      </c>
      <c r="I35" s="6">
        <v>0.57907976627623681</v>
      </c>
      <c r="J35" s="6">
        <v>0.54299574805324213</v>
      </c>
      <c r="K35" s="7">
        <v>4253392.9982243478</v>
      </c>
      <c r="L35" s="7">
        <v>4206490.0582303805</v>
      </c>
      <c r="M35" s="7">
        <v>4091402.8982525528</v>
      </c>
      <c r="N35" s="7">
        <v>-46902.939993967302</v>
      </c>
      <c r="O35" s="7">
        <v>-115087.15997782769</v>
      </c>
      <c r="P35" s="6">
        <v>-1.1027182302116856E-2</v>
      </c>
      <c r="Q35" s="6">
        <v>-2.7359427547593795E-2</v>
      </c>
    </row>
    <row r="36" spans="1:17" x14ac:dyDescent="0.2">
      <c r="A36" s="1" t="s">
        <v>422</v>
      </c>
      <c r="B36" s="1" t="s">
        <v>494</v>
      </c>
      <c r="C36" s="1">
        <v>45203</v>
      </c>
      <c r="D36" s="8">
        <v>1219.8423039999998</v>
      </c>
      <c r="E36" s="7">
        <v>176118.07904562645</v>
      </c>
      <c r="F36" s="6">
        <v>7.5319965224548202E-2</v>
      </c>
      <c r="G36" s="6">
        <v>5.6630449048098663E-2</v>
      </c>
      <c r="H36" s="6">
        <v>0.56003653980669976</v>
      </c>
      <c r="I36" s="6">
        <v>0.53030693464202561</v>
      </c>
      <c r="J36" s="6">
        <v>0.5084931780072155</v>
      </c>
      <c r="K36" s="7">
        <v>9209711.0046624541</v>
      </c>
      <c r="L36" s="7">
        <v>9667031.378198063</v>
      </c>
      <c r="M36" s="7">
        <v>10185933.640992908</v>
      </c>
      <c r="N36" s="7">
        <v>457320.37353560887</v>
      </c>
      <c r="O36" s="7">
        <v>518902.26279484481</v>
      </c>
      <c r="P36" s="6">
        <v>4.9656321822051597E-2</v>
      </c>
      <c r="Q36" s="6">
        <v>5.3677519239786253E-2</v>
      </c>
    </row>
    <row r="37" spans="1:17" x14ac:dyDescent="0.2">
      <c r="A37" s="1" t="s">
        <v>422</v>
      </c>
      <c r="B37" s="1" t="s">
        <v>658</v>
      </c>
      <c r="C37" s="1">
        <v>43570</v>
      </c>
      <c r="D37" s="8">
        <v>1161.5048400000001</v>
      </c>
      <c r="E37" s="7">
        <v>243223.74607772619</v>
      </c>
      <c r="F37" s="6">
        <v>3.28162921920645E-2</v>
      </c>
      <c r="G37" s="6">
        <v>4.8889831715534848E-2</v>
      </c>
      <c r="H37" s="6">
        <v>0.44808210136827287</v>
      </c>
      <c r="I37" s="6">
        <v>0.41983557325308146</v>
      </c>
      <c r="J37" s="6">
        <v>0.38658022849160489</v>
      </c>
      <c r="K37" s="7">
        <v>9013397.4979663119</v>
      </c>
      <c r="L37" s="7">
        <v>8589765.9545787573</v>
      </c>
      <c r="M37" s="7">
        <v>8141275.570046965</v>
      </c>
      <c r="N37" s="7">
        <v>-423631.54338755459</v>
      </c>
      <c r="O37" s="7">
        <v>-448490.38453179225</v>
      </c>
      <c r="P37" s="6">
        <v>-4.7000206468552852E-2</v>
      </c>
      <c r="Q37" s="6">
        <v>-5.2212177479960986E-2</v>
      </c>
    </row>
    <row r="38" spans="1:17" x14ac:dyDescent="0.2">
      <c r="A38" s="1" t="s">
        <v>422</v>
      </c>
      <c r="B38" s="1" t="s">
        <v>491</v>
      </c>
      <c r="C38" s="1">
        <v>45237</v>
      </c>
      <c r="D38" s="8">
        <v>718.24926999999991</v>
      </c>
      <c r="E38" s="7">
        <v>168743.70104032895</v>
      </c>
      <c r="F38" s="6">
        <v>6.3321487110413965E-2</v>
      </c>
      <c r="G38" s="6">
        <v>4.9418677934975008E-2</v>
      </c>
      <c r="H38" s="6">
        <v>0.67185404427283313</v>
      </c>
      <c r="I38" s="6">
        <v>0.64752878219123089</v>
      </c>
      <c r="J38" s="6">
        <v>0.62713703635059126</v>
      </c>
      <c r="K38" s="7">
        <v>7717218.730385961</v>
      </c>
      <c r="L38" s="7">
        <v>8274966.9084386108</v>
      </c>
      <c r="M38" s="7">
        <v>8772432.9730519708</v>
      </c>
      <c r="N38" s="7">
        <v>557748.17805264983</v>
      </c>
      <c r="O38" s="7">
        <v>497466.06461335998</v>
      </c>
      <c r="P38" s="6">
        <v>7.2273211054205255E-2</v>
      </c>
      <c r="Q38" s="6">
        <v>6.0116985375017862E-2</v>
      </c>
    </row>
    <row r="39" spans="1:17" x14ac:dyDescent="0.2">
      <c r="A39" s="1" t="s">
        <v>422</v>
      </c>
      <c r="B39" s="1" t="s">
        <v>580</v>
      </c>
      <c r="C39" s="1">
        <v>44347</v>
      </c>
      <c r="D39" s="8">
        <v>1261.3848010000002</v>
      </c>
      <c r="E39" s="7">
        <v>183272.82907815179</v>
      </c>
      <c r="F39" s="6">
        <v>6.5832087362562186E-2</v>
      </c>
      <c r="G39" s="6">
        <v>5.315108903390886E-2</v>
      </c>
      <c r="H39" s="6">
        <v>0.58765310860248798</v>
      </c>
      <c r="I39" s="6">
        <v>0.56071871529688189</v>
      </c>
      <c r="J39" s="6">
        <v>0.53856780769885848</v>
      </c>
      <c r="K39" s="7">
        <v>11103771.29276327</v>
      </c>
      <c r="L39" s="7">
        <v>10660540.385234656</v>
      </c>
      <c r="M39" s="7">
        <v>10531704.732187072</v>
      </c>
      <c r="N39" s="7">
        <v>-443230.90752861463</v>
      </c>
      <c r="O39" s="7">
        <v>-128835.653047584</v>
      </c>
      <c r="P39" s="6">
        <v>-3.9917150294466519E-2</v>
      </c>
      <c r="Q39" s="6">
        <v>-1.208528352146454E-2</v>
      </c>
    </row>
    <row r="40" spans="1:17" x14ac:dyDescent="0.2">
      <c r="A40" s="1" t="s">
        <v>422</v>
      </c>
      <c r="B40" s="1" t="s">
        <v>423</v>
      </c>
      <c r="C40" s="1">
        <v>46003</v>
      </c>
      <c r="D40" s="8">
        <v>657.18652800000007</v>
      </c>
      <c r="E40" s="7">
        <v>200236.51057766477</v>
      </c>
      <c r="F40" s="6">
        <v>6.2115999859643223E-2</v>
      </c>
      <c r="G40" s="6">
        <v>3.3833379313481515E-2</v>
      </c>
      <c r="H40" s="6">
        <v>0.54572815733990887</v>
      </c>
      <c r="I40" s="6">
        <v>0.5248769960833447</v>
      </c>
      <c r="J40" s="6">
        <v>0.51439943455131498</v>
      </c>
      <c r="K40" s="7">
        <v>5558025.1701540928</v>
      </c>
      <c r="L40" s="7">
        <v>5924538.7694404228</v>
      </c>
      <c r="M40" s="7">
        <v>6357088.2535033943</v>
      </c>
      <c r="N40" s="7">
        <v>366513.59928632993</v>
      </c>
      <c r="O40" s="7">
        <v>432549.48406297155</v>
      </c>
      <c r="P40" s="6">
        <v>6.5943134128730208E-2</v>
      </c>
      <c r="Q40" s="6">
        <v>7.3009815767283159E-2</v>
      </c>
    </row>
    <row r="41" spans="1:17" x14ac:dyDescent="0.2">
      <c r="A41" s="1" t="s">
        <v>422</v>
      </c>
      <c r="B41" s="1" t="s">
        <v>424</v>
      </c>
      <c r="C41" s="1">
        <v>45997</v>
      </c>
      <c r="D41" s="8">
        <v>1542.5193770000001</v>
      </c>
      <c r="E41" s="7">
        <v>364542.47832522239</v>
      </c>
      <c r="F41" s="6">
        <v>8.0331488529095996E-2</v>
      </c>
      <c r="G41" s="6">
        <v>4.8479841258538547E-2</v>
      </c>
      <c r="H41" s="6">
        <v>0.1</v>
      </c>
      <c r="I41" s="6">
        <v>0.1</v>
      </c>
      <c r="J41" s="6">
        <v>0.1</v>
      </c>
      <c r="K41" s="7">
        <v>3956968.5297376877</v>
      </c>
      <c r="L41" s="7">
        <v>3877151.9046291783</v>
      </c>
      <c r="M41" s="7">
        <v>3770251.0936515783</v>
      </c>
      <c r="N41" s="7">
        <v>-79816.625108509324</v>
      </c>
      <c r="O41" s="7">
        <v>-106900.81097760005</v>
      </c>
      <c r="P41" s="6">
        <v>-2.017115489007959E-2</v>
      </c>
      <c r="Q41" s="6">
        <v>-2.7571994496775942E-2</v>
      </c>
    </row>
    <row r="42" spans="1:17" x14ac:dyDescent="0.2">
      <c r="A42" s="1" t="s">
        <v>422</v>
      </c>
      <c r="B42" s="1" t="s">
        <v>421</v>
      </c>
      <c r="C42" s="1">
        <v>46011</v>
      </c>
      <c r="D42" s="8">
        <v>1199.6342569999999</v>
      </c>
      <c r="E42" s="7">
        <v>253416.08928973423</v>
      </c>
      <c r="F42" s="6">
        <v>0.11608417860475839</v>
      </c>
      <c r="G42" s="6">
        <v>9.2342666004494811E-2</v>
      </c>
      <c r="H42" s="6">
        <v>0.31113609052868191</v>
      </c>
      <c r="I42" s="6">
        <v>0.24118683800083104</v>
      </c>
      <c r="J42" s="6">
        <v>0.18475579503011078</v>
      </c>
      <c r="K42" s="7">
        <v>8376437.7744256789</v>
      </c>
      <c r="L42" s="7">
        <v>7951958.0653386815</v>
      </c>
      <c r="M42" s="7">
        <v>7690703.0640857965</v>
      </c>
      <c r="N42" s="7">
        <v>-424479.70908699743</v>
      </c>
      <c r="O42" s="7">
        <v>-261255.00125288498</v>
      </c>
      <c r="P42" s="6">
        <v>-5.0675444684014415E-2</v>
      </c>
      <c r="Q42" s="6">
        <v>-3.2854172407127513E-2</v>
      </c>
    </row>
    <row r="43" spans="1:17" x14ac:dyDescent="0.2">
      <c r="A43" s="1" t="s">
        <v>418</v>
      </c>
      <c r="B43" s="1" t="s">
        <v>162</v>
      </c>
      <c r="C43" s="1">
        <v>46037</v>
      </c>
      <c r="D43" s="8">
        <v>1107.0632189999999</v>
      </c>
      <c r="E43" s="7">
        <v>220412.92143104444</v>
      </c>
      <c r="F43" s="6">
        <v>0.10554592572355492</v>
      </c>
      <c r="G43" s="6">
        <v>8.3423956226298834E-2</v>
      </c>
      <c r="H43" s="6">
        <v>0.4273356788935847</v>
      </c>
      <c r="I43" s="6">
        <v>0.36482842875317034</v>
      </c>
      <c r="J43" s="6">
        <v>0.30780597160801482</v>
      </c>
      <c r="K43" s="7">
        <v>7563105.5811748616</v>
      </c>
      <c r="L43" s="7">
        <v>7241734.49433845</v>
      </c>
      <c r="M43" s="7">
        <v>6863877.0717045236</v>
      </c>
      <c r="N43" s="7">
        <v>-321371.08683641162</v>
      </c>
      <c r="O43" s="7">
        <v>-377857.42263392638</v>
      </c>
      <c r="P43" s="6">
        <v>-4.2491947704171751E-2</v>
      </c>
      <c r="Q43" s="6">
        <v>-5.217775146676995E-2</v>
      </c>
    </row>
    <row r="44" spans="1:17" x14ac:dyDescent="0.2">
      <c r="A44" s="1" t="s">
        <v>418</v>
      </c>
      <c r="B44" s="1" t="s">
        <v>420</v>
      </c>
      <c r="C44" s="1">
        <v>46045</v>
      </c>
      <c r="D44" s="8">
        <v>715.53208099999995</v>
      </c>
      <c r="E44" s="7">
        <v>176948.20691573934</v>
      </c>
      <c r="F44" s="6">
        <v>9.5530744306233428E-2</v>
      </c>
      <c r="G44" s="6">
        <v>8.6459735649265568E-2</v>
      </c>
      <c r="H44" s="6">
        <v>0.55314030627973376</v>
      </c>
      <c r="I44" s="6">
        <v>0.51250268003378308</v>
      </c>
      <c r="J44" s="6">
        <v>0.47234135252147791</v>
      </c>
      <c r="K44" s="7">
        <v>6241700.0855524084</v>
      </c>
      <c r="L44" s="7">
        <v>6358306.0537814656</v>
      </c>
      <c r="M44" s="7">
        <v>6369597.96966442</v>
      </c>
      <c r="N44" s="7">
        <v>116605.96822905727</v>
      </c>
      <c r="O44" s="7">
        <v>11291.915882954374</v>
      </c>
      <c r="P44" s="6">
        <v>1.868176404357591E-2</v>
      </c>
      <c r="Q44" s="6">
        <v>1.7759314804040027E-3</v>
      </c>
    </row>
    <row r="45" spans="1:17" x14ac:dyDescent="0.2">
      <c r="A45" s="1" t="s">
        <v>418</v>
      </c>
      <c r="B45" s="1" t="s">
        <v>477</v>
      </c>
      <c r="C45" s="1">
        <v>45377</v>
      </c>
      <c r="D45" s="8">
        <v>934.92629399999987</v>
      </c>
      <c r="E45" s="7">
        <v>145918.96764833943</v>
      </c>
      <c r="F45" s="6">
        <v>9.6660872928822528E-2</v>
      </c>
      <c r="G45" s="6">
        <v>7.9602612042555698E-2</v>
      </c>
      <c r="H45" s="6">
        <v>0.66623304950479412</v>
      </c>
      <c r="I45" s="6">
        <v>0.63428474110203226</v>
      </c>
      <c r="J45" s="6">
        <v>0.60553439909793905</v>
      </c>
      <c r="K45" s="7">
        <v>9673818.8044432551</v>
      </c>
      <c r="L45" s="7">
        <v>10165904.95446956</v>
      </c>
      <c r="M45" s="7">
        <v>10537158.660431443</v>
      </c>
      <c r="N45" s="7">
        <v>492086.15002630465</v>
      </c>
      <c r="O45" s="7">
        <v>371253.70596188307</v>
      </c>
      <c r="P45" s="6">
        <v>5.0867827894428341E-2</v>
      </c>
      <c r="Q45" s="6">
        <v>3.6519494095669014E-2</v>
      </c>
    </row>
    <row r="46" spans="1:17" x14ac:dyDescent="0.2">
      <c r="A46" s="1" t="s">
        <v>418</v>
      </c>
      <c r="B46" s="1" t="s">
        <v>417</v>
      </c>
      <c r="C46" s="1">
        <v>46078</v>
      </c>
      <c r="D46" s="8">
        <v>704.41283499999997</v>
      </c>
      <c r="E46" s="7">
        <v>173219.17527218215</v>
      </c>
      <c r="F46" s="6">
        <v>7.8777923697530339E-2</v>
      </c>
      <c r="G46" s="6">
        <v>4.6805991406468683E-2</v>
      </c>
      <c r="H46" s="6">
        <v>0.66074032661881765</v>
      </c>
      <c r="I46" s="6">
        <v>0.63919175555650554</v>
      </c>
      <c r="J46" s="6">
        <v>0.6246448749080914</v>
      </c>
      <c r="K46" s="7">
        <v>8309074.1393573256</v>
      </c>
      <c r="L46" s="7">
        <v>8789691.5939161833</v>
      </c>
      <c r="M46" s="7">
        <v>9218267.7705228124</v>
      </c>
      <c r="N46" s="7">
        <v>480617.45455885772</v>
      </c>
      <c r="O46" s="7">
        <v>428576.17660662904</v>
      </c>
      <c r="P46" s="6">
        <v>5.7842479980089845E-2</v>
      </c>
      <c r="Q46" s="6">
        <v>4.8758954967574653E-2</v>
      </c>
    </row>
    <row r="47" spans="1:17" x14ac:dyDescent="0.2">
      <c r="A47" s="1" t="s">
        <v>418</v>
      </c>
      <c r="B47" s="1" t="s">
        <v>419</v>
      </c>
      <c r="C47" s="1">
        <v>46060</v>
      </c>
      <c r="D47" s="8">
        <v>2636.0878690000004</v>
      </c>
      <c r="E47" s="7">
        <v>128390.03211851271</v>
      </c>
      <c r="F47" s="6">
        <v>9.2231958659201529E-2</v>
      </c>
      <c r="G47" s="6">
        <v>8.9865737405794954E-2</v>
      </c>
      <c r="H47" s="6">
        <v>0.67197027657068675</v>
      </c>
      <c r="I47" s="6">
        <v>0.64091402135683717</v>
      </c>
      <c r="J47" s="6">
        <v>0.60893727551351151</v>
      </c>
      <c r="K47" s="7">
        <v>25574361.074985817</v>
      </c>
      <c r="L47" s="7">
        <v>24384074.974054135</v>
      </c>
      <c r="M47" s="7">
        <v>23435786.413045924</v>
      </c>
      <c r="N47" s="7">
        <v>-1190286.1009316817</v>
      </c>
      <c r="O47" s="7">
        <v>-948288.56100821123</v>
      </c>
      <c r="P47" s="6">
        <v>-4.6542163749142329E-2</v>
      </c>
      <c r="Q47" s="6">
        <v>-3.8889667211786216E-2</v>
      </c>
    </row>
    <row r="48" spans="1:17" x14ac:dyDescent="0.2">
      <c r="A48" s="1" t="s">
        <v>2</v>
      </c>
      <c r="B48" s="1" t="s">
        <v>416</v>
      </c>
      <c r="C48" s="1">
        <v>46094</v>
      </c>
      <c r="D48" s="8">
        <v>3114.3649480000004</v>
      </c>
      <c r="E48" s="7">
        <v>167807.53891022914</v>
      </c>
      <c r="F48" s="6">
        <v>0.11422220269357641</v>
      </c>
      <c r="G48" s="6">
        <v>0.10669059884416976</v>
      </c>
      <c r="H48" s="6">
        <v>0.53136009769012937</v>
      </c>
      <c r="I48" s="6">
        <v>0.47738693185270015</v>
      </c>
      <c r="J48" s="6">
        <v>0.4215178808770727</v>
      </c>
      <c r="K48" s="7">
        <v>20472307.500275098</v>
      </c>
      <c r="L48" s="7">
        <v>19864018.600726005</v>
      </c>
      <c r="M48" s="7">
        <v>18853075.951746542</v>
      </c>
      <c r="N48" s="7">
        <v>-608288.8995490931</v>
      </c>
      <c r="O48" s="7">
        <v>-1010942.6489794627</v>
      </c>
      <c r="P48" s="6">
        <v>-2.9712766845697236E-2</v>
      </c>
      <c r="Q48" s="6">
        <v>-5.0893158594933707E-2</v>
      </c>
    </row>
    <row r="49" spans="1:17" x14ac:dyDescent="0.2">
      <c r="A49" s="1" t="s">
        <v>2</v>
      </c>
      <c r="B49" s="1" t="s">
        <v>415</v>
      </c>
      <c r="C49" s="1">
        <v>46102</v>
      </c>
      <c r="D49" s="8">
        <v>8712.0611279999994</v>
      </c>
      <c r="E49" s="7">
        <v>223356.43986855479</v>
      </c>
      <c r="F49" s="6">
        <v>9.0066391009735902E-2</v>
      </c>
      <c r="G49" s="6">
        <v>7.6877245325762011E-2</v>
      </c>
      <c r="H49" s="6">
        <v>0.37515420670876681</v>
      </c>
      <c r="I49" s="6">
        <v>0.31960964463348135</v>
      </c>
      <c r="J49" s="6">
        <v>0.26869620880389294</v>
      </c>
      <c r="K49" s="7">
        <v>39878013.631320953</v>
      </c>
      <c r="L49" s="7">
        <v>38609788.590418093</v>
      </c>
      <c r="M49" s="7">
        <v>35957153.982633762</v>
      </c>
      <c r="N49" s="7">
        <v>-1268225.0409028605</v>
      </c>
      <c r="O49" s="7">
        <v>-2652634.6077843308</v>
      </c>
      <c r="P49" s="6">
        <v>-3.1802613154903292E-2</v>
      </c>
      <c r="Q49" s="6">
        <v>-6.8703681232863412E-2</v>
      </c>
    </row>
    <row r="50" spans="1:17" x14ac:dyDescent="0.2">
      <c r="A50" s="1" t="s">
        <v>2</v>
      </c>
      <c r="B50" s="1" t="s">
        <v>605</v>
      </c>
      <c r="C50" s="1">
        <v>44107</v>
      </c>
      <c r="D50" s="8">
        <v>8643.2056509999984</v>
      </c>
      <c r="E50" s="7">
        <v>133106.75403227456</v>
      </c>
      <c r="F50" s="6">
        <v>0.10053713036896994</v>
      </c>
      <c r="G50" s="6">
        <v>8.0661031194900978E-2</v>
      </c>
      <c r="H50" s="6">
        <v>0.70125020787808279</v>
      </c>
      <c r="I50" s="6">
        <v>0.66860805809985646</v>
      </c>
      <c r="J50" s="6">
        <v>0.63998285161163104</v>
      </c>
      <c r="K50" s="7">
        <v>84816764.600092962</v>
      </c>
      <c r="L50" s="7">
        <v>86200634.185507402</v>
      </c>
      <c r="M50" s="7">
        <v>86714882.510922372</v>
      </c>
      <c r="N50" s="7">
        <v>1383869.5854144394</v>
      </c>
      <c r="O50" s="7">
        <v>514248.32541497052</v>
      </c>
      <c r="P50" s="6">
        <v>1.6315991206919067E-2</v>
      </c>
      <c r="Q50" s="6">
        <v>5.9657139448450192E-3</v>
      </c>
    </row>
    <row r="51" spans="1:17" x14ac:dyDescent="0.2">
      <c r="A51" s="1" t="s">
        <v>2</v>
      </c>
      <c r="B51" s="1" t="s">
        <v>122</v>
      </c>
      <c r="C51" s="1">
        <v>46110</v>
      </c>
      <c r="D51" s="8">
        <v>17000.216911</v>
      </c>
      <c r="E51" s="7">
        <v>261527.33117811618</v>
      </c>
      <c r="F51" s="6">
        <v>9.5234592807985852E-2</v>
      </c>
      <c r="G51" s="6">
        <v>7.9106037081291047E-2</v>
      </c>
      <c r="H51" s="6">
        <v>0.19082471083825295</v>
      </c>
      <c r="I51" s="6">
        <v>0.11385994254401889</v>
      </c>
      <c r="J51" s="6">
        <v>0.1</v>
      </c>
      <c r="K51" s="7">
        <v>50373956.736942776</v>
      </c>
      <c r="L51" s="7">
        <v>50797422.888561271</v>
      </c>
      <c r="M51" s="7">
        <v>50160199.257595249</v>
      </c>
      <c r="N51" s="7">
        <v>423466.15161849558</v>
      </c>
      <c r="O51" s="7">
        <v>-637223.63096602261</v>
      </c>
      <c r="P51" s="6">
        <v>8.4064500596978675E-3</v>
      </c>
      <c r="Q51" s="6">
        <v>-1.2544408647736982E-2</v>
      </c>
    </row>
    <row r="52" spans="1:17" x14ac:dyDescent="0.2">
      <c r="A52" s="1" t="s">
        <v>2</v>
      </c>
      <c r="B52" s="1" t="s">
        <v>133</v>
      </c>
      <c r="C52" s="1">
        <v>46128</v>
      </c>
      <c r="D52" s="8">
        <v>1436.9537879999998</v>
      </c>
      <c r="E52" s="7">
        <v>162938.76554323398</v>
      </c>
      <c r="F52" s="6">
        <v>9.0737012842193376E-2</v>
      </c>
      <c r="G52" s="6">
        <v>8.761183133651107E-2</v>
      </c>
      <c r="H52" s="6">
        <v>0.53562434089215882</v>
      </c>
      <c r="I52" s="6">
        <v>0.49205318844142421</v>
      </c>
      <c r="J52" s="6">
        <v>0.44583007010727199</v>
      </c>
      <c r="K52" s="7">
        <v>10538365.886972342</v>
      </c>
      <c r="L52" s="7">
        <v>10405619.209024981</v>
      </c>
      <c r="M52" s="7">
        <v>10040079.802999407</v>
      </c>
      <c r="N52" s="7">
        <v>-132746.67794736102</v>
      </c>
      <c r="O52" s="7">
        <v>-365539.40602557361</v>
      </c>
      <c r="P52" s="6">
        <v>-1.2596514428433792E-2</v>
      </c>
      <c r="Q52" s="6">
        <v>-3.5129039289515274E-2</v>
      </c>
    </row>
    <row r="53" spans="1:17" x14ac:dyDescent="0.2">
      <c r="A53" s="1" t="s">
        <v>2</v>
      </c>
      <c r="B53" s="1" t="s">
        <v>574</v>
      </c>
      <c r="C53" s="1">
        <v>44404</v>
      </c>
      <c r="D53" s="8">
        <v>5821.4964099999997</v>
      </c>
      <c r="E53" s="7">
        <v>163191.6372641311</v>
      </c>
      <c r="F53" s="6">
        <v>7.9259282407441622E-2</v>
      </c>
      <c r="G53" s="6">
        <v>8.0787861959793705E-2</v>
      </c>
      <c r="H53" s="6">
        <v>0.65545081362171587</v>
      </c>
      <c r="I53" s="6">
        <v>0.62421476864466052</v>
      </c>
      <c r="J53" s="6">
        <v>0.59060136961654353</v>
      </c>
      <c r="K53" s="7">
        <v>50862777.506546609</v>
      </c>
      <c r="L53" s="7">
        <v>54734928.733447336</v>
      </c>
      <c r="M53" s="7">
        <v>57431787.298143826</v>
      </c>
      <c r="N53" s="7">
        <v>3872151.2269007266</v>
      </c>
      <c r="O53" s="7">
        <v>2696858.5646964908</v>
      </c>
      <c r="P53" s="6">
        <v>7.6129370371138982E-2</v>
      </c>
      <c r="Q53" s="6">
        <v>4.9271253788049529E-2</v>
      </c>
    </row>
    <row r="54" spans="1:17" x14ac:dyDescent="0.2">
      <c r="A54" s="1" t="s">
        <v>2</v>
      </c>
      <c r="B54" s="1" t="s">
        <v>1</v>
      </c>
      <c r="C54" s="1">
        <v>139303</v>
      </c>
      <c r="D54" s="8">
        <v>2749.0021989999996</v>
      </c>
      <c r="E54" s="7">
        <v>177605.78654448525</v>
      </c>
      <c r="F54" s="6">
        <v>5.9876029919645912E-2</v>
      </c>
      <c r="G54" s="6">
        <v>6.9589328575587528E-2</v>
      </c>
      <c r="H54" s="6">
        <v>0.47924508541207983</v>
      </c>
      <c r="I54" s="6">
        <v>0.44786904761351892</v>
      </c>
      <c r="J54" s="6">
        <v>0.4099207039624968</v>
      </c>
      <c r="K54" s="7">
        <v>14009203.847945616</v>
      </c>
      <c r="L54" s="7">
        <v>15257262.236381622</v>
      </c>
      <c r="M54" s="7">
        <v>16165881.834951019</v>
      </c>
      <c r="N54" s="7">
        <v>1248058.3884360064</v>
      </c>
      <c r="O54" s="7">
        <v>908619.59856939688</v>
      </c>
      <c r="P54" s="6">
        <v>8.9088459414417676E-2</v>
      </c>
      <c r="Q54" s="6">
        <v>5.9553253034004605E-2</v>
      </c>
    </row>
    <row r="55" spans="1:17" x14ac:dyDescent="0.2">
      <c r="A55" s="1" t="s">
        <v>2</v>
      </c>
      <c r="B55" s="1" t="s">
        <v>414</v>
      </c>
      <c r="C55" s="1">
        <v>46136</v>
      </c>
      <c r="D55" s="8">
        <v>555.32167400000003</v>
      </c>
      <c r="E55" s="7">
        <v>111716.000477387</v>
      </c>
      <c r="F55" s="6">
        <v>7.9995378349591251E-2</v>
      </c>
      <c r="G55" s="6">
        <v>6.9313226968550579E-2</v>
      </c>
      <c r="H55" s="6">
        <v>0.8065842170551023</v>
      </c>
      <c r="I55" s="6">
        <v>0.79014743110052255</v>
      </c>
      <c r="J55" s="6">
        <v>0.77446679132189178</v>
      </c>
      <c r="K55" s="7">
        <v>8108341.7287114104</v>
      </c>
      <c r="L55" s="7">
        <v>8665035.9706404507</v>
      </c>
      <c r="M55" s="7">
        <v>9146059.8951824456</v>
      </c>
      <c r="N55" s="7">
        <v>556694.24192904029</v>
      </c>
      <c r="O55" s="7">
        <v>481023.92454199493</v>
      </c>
      <c r="P55" s="6">
        <v>6.8656978276803615E-2</v>
      </c>
      <c r="Q55" s="6">
        <v>5.5513205735306492E-2</v>
      </c>
    </row>
    <row r="56" spans="1:17" x14ac:dyDescent="0.2">
      <c r="A56" s="1" t="s">
        <v>2</v>
      </c>
      <c r="B56" s="1" t="s">
        <v>413</v>
      </c>
      <c r="C56" s="1">
        <v>46144</v>
      </c>
      <c r="D56" s="8">
        <v>2273.1809000000003</v>
      </c>
      <c r="E56" s="7">
        <v>222068.43648098392</v>
      </c>
      <c r="F56" s="6">
        <v>0.12668305513888822</v>
      </c>
      <c r="G56" s="6">
        <v>0.11019573742697863</v>
      </c>
      <c r="H56" s="6">
        <v>0.34760423616207786</v>
      </c>
      <c r="I56" s="6">
        <v>0.26570953506137718</v>
      </c>
      <c r="J56" s="6">
        <v>0.18624326557189402</v>
      </c>
      <c r="K56" s="7">
        <v>10368015.40610001</v>
      </c>
      <c r="L56" s="7">
        <v>10144859.795792488</v>
      </c>
      <c r="M56" s="7">
        <v>9926788.2056735139</v>
      </c>
      <c r="N56" s="7">
        <v>-223155.61030752212</v>
      </c>
      <c r="O56" s="7">
        <v>-218071.59011897445</v>
      </c>
      <c r="P56" s="6">
        <v>-2.1523464382221968E-2</v>
      </c>
      <c r="Q56" s="6">
        <v>-2.1495771701982358E-2</v>
      </c>
    </row>
    <row r="57" spans="1:17" x14ac:dyDescent="0.2">
      <c r="A57" s="1" t="s">
        <v>2</v>
      </c>
      <c r="B57" s="1" t="s">
        <v>412</v>
      </c>
      <c r="C57" s="1">
        <v>46151</v>
      </c>
      <c r="D57" s="8">
        <v>2755.948101</v>
      </c>
      <c r="E57" s="7">
        <v>307835.92421614978</v>
      </c>
      <c r="F57" s="6">
        <v>9.61965444555688E-2</v>
      </c>
      <c r="G57" s="6">
        <v>9.172218564307566E-2</v>
      </c>
      <c r="H57" s="6">
        <v>0.13782396254907164</v>
      </c>
      <c r="I57" s="6">
        <v>0.1</v>
      </c>
      <c r="J57" s="6">
        <v>0.1</v>
      </c>
      <c r="K57" s="7">
        <v>8784140.376074465</v>
      </c>
      <c r="L57" s="7">
        <v>8664725.4924951177</v>
      </c>
      <c r="M57" s="7">
        <v>8546859.8728996851</v>
      </c>
      <c r="N57" s="7">
        <v>-119414.88357934728</v>
      </c>
      <c r="O57" s="7">
        <v>-117865.61959543265</v>
      </c>
      <c r="P57" s="6">
        <v>-1.359437332133262E-2</v>
      </c>
      <c r="Q57" s="6">
        <v>-1.3602925989694814E-2</v>
      </c>
    </row>
    <row r="58" spans="1:17" x14ac:dyDescent="0.2">
      <c r="A58" s="1" t="s">
        <v>411</v>
      </c>
      <c r="B58" s="1" t="s">
        <v>410</v>
      </c>
      <c r="C58" s="1">
        <v>46177</v>
      </c>
      <c r="D58" s="8">
        <v>577.79859199999999</v>
      </c>
      <c r="E58" s="7">
        <v>285512.82139352668</v>
      </c>
      <c r="F58" s="6">
        <v>0.10256477773486661</v>
      </c>
      <c r="G58" s="6">
        <v>8.8094625984566299E-2</v>
      </c>
      <c r="H58" s="6">
        <v>0.34837426375007347</v>
      </c>
      <c r="I58" s="6">
        <v>0.29430059618307325</v>
      </c>
      <c r="J58" s="6">
        <v>0.24331853755558797</v>
      </c>
      <c r="K58" s="7">
        <v>3770713.3570044148</v>
      </c>
      <c r="L58" s="7">
        <v>3829772.4765947503</v>
      </c>
      <c r="M58" s="7">
        <v>3791820.5996379778</v>
      </c>
      <c r="N58" s="7">
        <v>59059.119590335526</v>
      </c>
      <c r="O58" s="7">
        <v>-37951.876956772525</v>
      </c>
      <c r="P58" s="6">
        <v>1.5662585298516163E-2</v>
      </c>
      <c r="Q58" s="6">
        <v>-9.9096949462954553E-3</v>
      </c>
    </row>
    <row r="59" spans="1:17" x14ac:dyDescent="0.2">
      <c r="A59" s="1" t="s">
        <v>411</v>
      </c>
      <c r="B59" s="1" t="s">
        <v>487</v>
      </c>
      <c r="C59" s="1">
        <v>45278</v>
      </c>
      <c r="D59" s="8">
        <v>1703.8917310000002</v>
      </c>
      <c r="E59" s="7">
        <v>329349.84400484478</v>
      </c>
      <c r="F59" s="6">
        <v>6.2783545851360589E-2</v>
      </c>
      <c r="G59" s="6">
        <v>7.0645298789927757E-2</v>
      </c>
      <c r="H59" s="6">
        <v>0.10218875290062295</v>
      </c>
      <c r="I59" s="6">
        <v>0.1</v>
      </c>
      <c r="J59" s="6">
        <v>0.1</v>
      </c>
      <c r="K59" s="7">
        <v>10997814.790033711</v>
      </c>
      <c r="L59" s="7">
        <v>10740309.824071139</v>
      </c>
      <c r="M59" s="7">
        <v>10546775.082811795</v>
      </c>
      <c r="N59" s="7">
        <v>-257504.96596257202</v>
      </c>
      <c r="O59" s="7">
        <v>-193534.74125934392</v>
      </c>
      <c r="P59" s="6">
        <v>-2.3414193717457787E-2</v>
      </c>
      <c r="Q59" s="6">
        <v>-1.8019474710645134E-2</v>
      </c>
    </row>
    <row r="60" spans="1:17" x14ac:dyDescent="0.2">
      <c r="A60" s="1" t="s">
        <v>407</v>
      </c>
      <c r="B60" s="1" t="s">
        <v>409</v>
      </c>
      <c r="C60" s="1">
        <v>46193</v>
      </c>
      <c r="D60" s="8">
        <v>1389.4778479999998</v>
      </c>
      <c r="E60" s="7">
        <v>228726.70277273422</v>
      </c>
      <c r="F60" s="6">
        <v>8.9818542414257019E-2</v>
      </c>
      <c r="G60" s="6">
        <v>7.8647949695364039E-2</v>
      </c>
      <c r="H60" s="6">
        <v>0.35463544719815721</v>
      </c>
      <c r="I60" s="6">
        <v>0.29781032284643438</v>
      </c>
      <c r="J60" s="6">
        <v>0.24422738663890892</v>
      </c>
      <c r="K60" s="7">
        <v>10503194.162487743</v>
      </c>
      <c r="L60" s="7">
        <v>10141857.283426704</v>
      </c>
      <c r="M60" s="7">
        <v>9919071.3092818335</v>
      </c>
      <c r="N60" s="7">
        <v>-361336.87906103954</v>
      </c>
      <c r="O60" s="7">
        <v>-222785.97414487042</v>
      </c>
      <c r="P60" s="6">
        <v>-3.440257063432739E-2</v>
      </c>
      <c r="Q60" s="6">
        <v>-2.1966979806443909E-2</v>
      </c>
    </row>
    <row r="61" spans="1:17" x14ac:dyDescent="0.2">
      <c r="A61" s="1" t="s">
        <v>407</v>
      </c>
      <c r="B61" s="1" t="s">
        <v>466</v>
      </c>
      <c r="C61" s="1">
        <v>45484</v>
      </c>
      <c r="D61" s="8">
        <v>819.92370799999992</v>
      </c>
      <c r="E61" s="7">
        <v>161435.65222195632</v>
      </c>
      <c r="F61" s="6">
        <v>7.0401703239796332E-2</v>
      </c>
      <c r="G61" s="6">
        <v>9.0577067619007634E-2</v>
      </c>
      <c r="H61" s="6">
        <v>0.58275188729562166</v>
      </c>
      <c r="I61" s="6">
        <v>0.55326882814086453</v>
      </c>
      <c r="J61" s="6">
        <v>0.51445794858939653</v>
      </c>
      <c r="K61" s="7">
        <v>7179559.4672503611</v>
      </c>
      <c r="L61" s="7">
        <v>7506590.2008198248</v>
      </c>
      <c r="M61" s="7">
        <v>7578767.2935641315</v>
      </c>
      <c r="N61" s="7">
        <v>327030.73356946371</v>
      </c>
      <c r="O61" s="7">
        <v>72177.092744306661</v>
      </c>
      <c r="P61" s="6">
        <v>4.5550250688948024E-2</v>
      </c>
      <c r="Q61" s="6">
        <v>9.6151635847157024E-3</v>
      </c>
    </row>
    <row r="62" spans="1:17" x14ac:dyDescent="0.2">
      <c r="A62" s="1" t="s">
        <v>407</v>
      </c>
      <c r="B62" s="1" t="s">
        <v>408</v>
      </c>
      <c r="C62" s="1">
        <v>46201</v>
      </c>
      <c r="D62" s="8">
        <v>752.440068</v>
      </c>
      <c r="E62" s="7">
        <v>213911.91900403934</v>
      </c>
      <c r="F62" s="6">
        <v>9.518920612729409E-2</v>
      </c>
      <c r="G62" s="6">
        <v>8.0053946395894471E-2</v>
      </c>
      <c r="H62" s="6">
        <v>0.45536931822880528</v>
      </c>
      <c r="I62" s="6">
        <v>0.40700669397190087</v>
      </c>
      <c r="J62" s="6">
        <v>0.36119765499490819</v>
      </c>
      <c r="K62" s="7">
        <v>6070985.0686728153</v>
      </c>
      <c r="L62" s="7">
        <v>6059721.1937234448</v>
      </c>
      <c r="M62" s="7">
        <v>5936059.2563454704</v>
      </c>
      <c r="N62" s="7">
        <v>-11263.874949370511</v>
      </c>
      <c r="O62" s="7">
        <v>-123661.93737797439</v>
      </c>
      <c r="P62" s="6">
        <v>-1.8553619918278974E-3</v>
      </c>
      <c r="Q62" s="6">
        <v>-2.0407199180394797E-2</v>
      </c>
    </row>
    <row r="63" spans="1:17" x14ac:dyDescent="0.2">
      <c r="A63" s="1" t="s">
        <v>407</v>
      </c>
      <c r="B63" s="1" t="s">
        <v>520</v>
      </c>
      <c r="C63" s="1">
        <v>44941</v>
      </c>
      <c r="D63" s="8">
        <v>1719.5768699999999</v>
      </c>
      <c r="E63" s="7">
        <v>204060.16833264314</v>
      </c>
      <c r="F63" s="6">
        <v>7.9079003264532099E-2</v>
      </c>
      <c r="G63" s="6">
        <v>6.6809371486820979E-2</v>
      </c>
      <c r="H63" s="6">
        <v>0.49190720934088428</v>
      </c>
      <c r="I63" s="6">
        <v>0.44773744588215603</v>
      </c>
      <c r="J63" s="6">
        <v>0.40797626076634241</v>
      </c>
      <c r="K63" s="7">
        <v>10961852.150534006</v>
      </c>
      <c r="L63" s="7">
        <v>10799336.262685133</v>
      </c>
      <c r="M63" s="7">
        <v>10566510.780947262</v>
      </c>
      <c r="N63" s="7">
        <v>-162515.88784887269</v>
      </c>
      <c r="O63" s="7">
        <v>-232825.48173787072</v>
      </c>
      <c r="P63" s="6">
        <v>-1.4825586553906978E-2</v>
      </c>
      <c r="Q63" s="6">
        <v>-2.1559239945361353E-2</v>
      </c>
    </row>
    <row r="64" spans="1:17" x14ac:dyDescent="0.2">
      <c r="A64" s="1" t="s">
        <v>407</v>
      </c>
      <c r="B64" s="1" t="s">
        <v>406</v>
      </c>
      <c r="C64" s="1">
        <v>46219</v>
      </c>
      <c r="D64" s="8">
        <v>1138.111727</v>
      </c>
      <c r="E64" s="7">
        <v>155367.77941230728</v>
      </c>
      <c r="F64" s="6">
        <v>7.6018466876415669E-2</v>
      </c>
      <c r="G64" s="6">
        <v>7.2930747577705457E-2</v>
      </c>
      <c r="H64" s="6">
        <v>0.56652677503573623</v>
      </c>
      <c r="I64" s="6">
        <v>0.53304671575156792</v>
      </c>
      <c r="J64" s="6">
        <v>0.49894575828886711</v>
      </c>
      <c r="K64" s="7">
        <v>8405932.7718509734</v>
      </c>
      <c r="L64" s="7">
        <v>8633678.9743737541</v>
      </c>
      <c r="M64" s="7">
        <v>8682692.6032996066</v>
      </c>
      <c r="N64" s="7">
        <v>227746.20252278075</v>
      </c>
      <c r="O64" s="7">
        <v>49013.628925852478</v>
      </c>
      <c r="P64" s="6">
        <v>2.7093507490975499E-2</v>
      </c>
      <c r="Q64" s="6">
        <v>5.6770270323154293E-3</v>
      </c>
    </row>
    <row r="65" spans="1:17" x14ac:dyDescent="0.2">
      <c r="A65" s="1" t="s">
        <v>403</v>
      </c>
      <c r="B65" s="1" t="s">
        <v>402</v>
      </c>
      <c r="C65" s="1">
        <v>46284</v>
      </c>
      <c r="D65" s="8">
        <v>1622.0816689999999</v>
      </c>
      <c r="E65" s="7">
        <v>242289.19558547676</v>
      </c>
      <c r="F65" s="6">
        <v>6.6871913124626259E-2</v>
      </c>
      <c r="G65" s="6">
        <v>5.3215087885715828E-2</v>
      </c>
      <c r="H65" s="6">
        <v>0.32392609034808834</v>
      </c>
      <c r="I65" s="6">
        <v>0.27940074622863664</v>
      </c>
      <c r="J65" s="6">
        <v>0.24223807536358435</v>
      </c>
      <c r="K65" s="7">
        <v>6768928.0817138506</v>
      </c>
      <c r="L65" s="7">
        <v>6665567.8983029397</v>
      </c>
      <c r="M65" s="7">
        <v>6437459.9461645223</v>
      </c>
      <c r="N65" s="7">
        <v>-103360.18341091089</v>
      </c>
      <c r="O65" s="7">
        <v>-228107.9521384174</v>
      </c>
      <c r="P65" s="6">
        <v>-1.5269800796101962E-2</v>
      </c>
      <c r="Q65" s="6">
        <v>-3.4221833100896659E-2</v>
      </c>
    </row>
    <row r="66" spans="1:17" x14ac:dyDescent="0.2">
      <c r="A66" s="1" t="s">
        <v>403</v>
      </c>
      <c r="B66" s="1" t="s">
        <v>405</v>
      </c>
      <c r="C66" s="1">
        <v>46235</v>
      </c>
      <c r="D66" s="8">
        <v>1604.339592</v>
      </c>
      <c r="E66" s="7">
        <v>229223.10490752244</v>
      </c>
      <c r="F66" s="6">
        <v>6.8104225355465786E-2</v>
      </c>
      <c r="G66" s="6">
        <v>5.2599169314073713E-2</v>
      </c>
      <c r="H66" s="6">
        <v>0.34300992019150023</v>
      </c>
      <c r="I66" s="6">
        <v>0.29899828245548349</v>
      </c>
      <c r="J66" s="6">
        <v>0.26299800423852343</v>
      </c>
      <c r="K66" s="7">
        <v>6582910.8216731129</v>
      </c>
      <c r="L66" s="7">
        <v>6680568.2123085177</v>
      </c>
      <c r="M66" s="7">
        <v>6679962.368234532</v>
      </c>
      <c r="N66" s="7">
        <v>97657.390635404736</v>
      </c>
      <c r="O66" s="7">
        <v>-605.84407398570329</v>
      </c>
      <c r="P66" s="6">
        <v>1.4834986114939275E-2</v>
      </c>
      <c r="Q66" s="6">
        <v>-9.0687506621001113E-5</v>
      </c>
    </row>
    <row r="67" spans="1:17" x14ac:dyDescent="0.2">
      <c r="A67" s="1" t="s">
        <v>403</v>
      </c>
      <c r="B67" s="1" t="s">
        <v>363</v>
      </c>
      <c r="C67" s="1">
        <v>46250</v>
      </c>
      <c r="D67" s="8">
        <v>2919.8757780000001</v>
      </c>
      <c r="E67" s="7">
        <v>230218.56653720012</v>
      </c>
      <c r="F67" s="6">
        <v>6.8843130534848473E-2</v>
      </c>
      <c r="G67" s="6">
        <v>5.6389154831260946E-2</v>
      </c>
      <c r="H67" s="6">
        <v>0.34740782772742934</v>
      </c>
      <c r="I67" s="6">
        <v>0.30293943252983752</v>
      </c>
      <c r="J67" s="6">
        <v>0.26516756749263337</v>
      </c>
      <c r="K67" s="7">
        <v>12704804.289671527</v>
      </c>
      <c r="L67" s="7">
        <v>12383764.055366842</v>
      </c>
      <c r="M67" s="7">
        <v>11788930.11634475</v>
      </c>
      <c r="N67" s="7">
        <v>-321040.23430468515</v>
      </c>
      <c r="O67" s="7">
        <v>-594833.93902209215</v>
      </c>
      <c r="P67" s="6">
        <v>-2.5269199507911955E-2</v>
      </c>
      <c r="Q67" s="6">
        <v>-4.803337146627118E-2</v>
      </c>
    </row>
    <row r="68" spans="1:17" x14ac:dyDescent="0.2">
      <c r="A68" s="1" t="s">
        <v>403</v>
      </c>
      <c r="B68" s="1" t="s">
        <v>30</v>
      </c>
      <c r="C68" s="1">
        <v>46268</v>
      </c>
      <c r="D68" s="8">
        <v>1509.0345300000001</v>
      </c>
      <c r="E68" s="7">
        <v>198098.93487271431</v>
      </c>
      <c r="F68" s="6">
        <v>6.671032508531205E-2</v>
      </c>
      <c r="G68" s="6">
        <v>5.6669752255188222E-2</v>
      </c>
      <c r="H68" s="6">
        <v>0.44569585714432258</v>
      </c>
      <c r="I68" s="6">
        <v>0.40834467714796591</v>
      </c>
      <c r="J68" s="6">
        <v>0.37512929494299291</v>
      </c>
      <c r="K68" s="7">
        <v>8225351.6428310173</v>
      </c>
      <c r="L68" s="7">
        <v>8101417.6947647883</v>
      </c>
      <c r="M68" s="7">
        <v>7982662.9355028421</v>
      </c>
      <c r="N68" s="7">
        <v>-123933.948066229</v>
      </c>
      <c r="O68" s="7">
        <v>-118754.75926194619</v>
      </c>
      <c r="P68" s="6">
        <v>-1.5067313039953345E-2</v>
      </c>
      <c r="Q68" s="6">
        <v>-1.4658515797634553E-2</v>
      </c>
    </row>
    <row r="69" spans="1:17" x14ac:dyDescent="0.2">
      <c r="A69" s="1" t="s">
        <v>403</v>
      </c>
      <c r="B69" s="1" t="s">
        <v>126</v>
      </c>
      <c r="C69" s="1">
        <v>46276</v>
      </c>
      <c r="D69" s="8">
        <v>690.22767900000008</v>
      </c>
      <c r="E69" s="7">
        <v>207608.68974526814</v>
      </c>
      <c r="F69" s="6">
        <v>6.1252597314508384E-2</v>
      </c>
      <c r="G69" s="6">
        <v>3.9703899236019025E-2</v>
      </c>
      <c r="H69" s="6">
        <v>0.49542663713279295</v>
      </c>
      <c r="I69" s="6">
        <v>0.46538091852682395</v>
      </c>
      <c r="J69" s="6">
        <v>0.44559814107231432</v>
      </c>
      <c r="K69" s="7">
        <v>5554777.058387802</v>
      </c>
      <c r="L69" s="7">
        <v>5884030.0622671749</v>
      </c>
      <c r="M69" s="7">
        <v>6308834.8456653953</v>
      </c>
      <c r="N69" s="7">
        <v>329253.00387937296</v>
      </c>
      <c r="O69" s="7">
        <v>424804.78339822032</v>
      </c>
      <c r="P69" s="6">
        <v>5.9273846712208922E-2</v>
      </c>
      <c r="Q69" s="6">
        <v>7.2196229268505663E-2</v>
      </c>
    </row>
    <row r="70" spans="1:17" x14ac:dyDescent="0.2">
      <c r="A70" s="1" t="s">
        <v>403</v>
      </c>
      <c r="B70" s="1" t="s">
        <v>533</v>
      </c>
      <c r="C70" s="1">
        <v>44818</v>
      </c>
      <c r="D70" s="8">
        <v>7018.0004179999996</v>
      </c>
      <c r="E70" s="7">
        <v>117027.95053192024</v>
      </c>
      <c r="F70" s="6">
        <v>4.8272762208824593E-2</v>
      </c>
      <c r="G70" s="6">
        <v>4.4312871342067073E-2</v>
      </c>
      <c r="H70" s="6">
        <v>0.77334179211193144</v>
      </c>
      <c r="I70" s="6">
        <v>0.76014553633313109</v>
      </c>
      <c r="J70" s="6">
        <v>0.74750357451229632</v>
      </c>
      <c r="K70" s="7">
        <v>76836704.214392856</v>
      </c>
      <c r="L70" s="7">
        <v>79108850.109628797</v>
      </c>
      <c r="M70" s="7">
        <v>81186863.5669249</v>
      </c>
      <c r="N70" s="7">
        <v>2272145.8952359408</v>
      </c>
      <c r="O70" s="7">
        <v>2078013.4572961032</v>
      </c>
      <c r="P70" s="6">
        <v>2.9571100406598827E-2</v>
      </c>
      <c r="Q70" s="6">
        <v>2.6267774773826247E-2</v>
      </c>
    </row>
    <row r="71" spans="1:17" x14ac:dyDescent="0.2">
      <c r="A71" s="1" t="s">
        <v>403</v>
      </c>
      <c r="B71" s="1" t="s">
        <v>404</v>
      </c>
      <c r="C71" s="1">
        <v>46243</v>
      </c>
      <c r="D71" s="8">
        <v>2672.596884</v>
      </c>
      <c r="E71" s="7">
        <v>151599.94582151747</v>
      </c>
      <c r="F71" s="6">
        <v>6.9147066518993494E-2</v>
      </c>
      <c r="G71" s="6">
        <v>7.4779787071097781E-2</v>
      </c>
      <c r="H71" s="6">
        <v>0.61931798517750325</v>
      </c>
      <c r="I71" s="6">
        <v>0.59106985786642585</v>
      </c>
      <c r="J71" s="6">
        <v>0.55952987824047762</v>
      </c>
      <c r="K71" s="7">
        <v>22516735.923217487</v>
      </c>
      <c r="L71" s="7">
        <v>23014227.198333398</v>
      </c>
      <c r="M71" s="7">
        <v>23106927.423272315</v>
      </c>
      <c r="N71" s="7">
        <v>497491.27511591092</v>
      </c>
      <c r="O71" s="7">
        <v>92700.224938917905</v>
      </c>
      <c r="P71" s="6">
        <v>2.2094289190598859E-2</v>
      </c>
      <c r="Q71" s="6">
        <v>4.0279529762194954E-3</v>
      </c>
    </row>
    <row r="72" spans="1:17" x14ac:dyDescent="0.2">
      <c r="A72" s="1" t="s">
        <v>395</v>
      </c>
      <c r="B72" s="1" t="s">
        <v>401</v>
      </c>
      <c r="C72" s="1">
        <v>46300</v>
      </c>
      <c r="D72" s="8">
        <v>2393.735788</v>
      </c>
      <c r="E72" s="7">
        <v>158830.70753268109</v>
      </c>
      <c r="F72" s="6">
        <v>7.2625810031843985E-2</v>
      </c>
      <c r="G72" s="6">
        <v>8.6961461530755235E-2</v>
      </c>
      <c r="H72" s="6">
        <v>0.54889982582506003</v>
      </c>
      <c r="I72" s="6">
        <v>0.51548898566676327</v>
      </c>
      <c r="J72" s="6">
        <v>0.47185561869433101</v>
      </c>
      <c r="K72" s="7">
        <v>15730200.799208963</v>
      </c>
      <c r="L72" s="7">
        <v>16279287.356838012</v>
      </c>
      <c r="M72" s="7">
        <v>16363248.085727716</v>
      </c>
      <c r="N72" s="7">
        <v>549086.55762904882</v>
      </c>
      <c r="O72" s="7">
        <v>83960.728889703751</v>
      </c>
      <c r="P72" s="6">
        <v>3.4906519289738647E-2</v>
      </c>
      <c r="Q72" s="6">
        <v>5.1575186953398688E-3</v>
      </c>
    </row>
    <row r="73" spans="1:17" x14ac:dyDescent="0.2">
      <c r="A73" s="1" t="s">
        <v>395</v>
      </c>
      <c r="B73" s="1" t="s">
        <v>400</v>
      </c>
      <c r="C73" s="1">
        <v>46318</v>
      </c>
      <c r="D73" s="8">
        <v>1277.6103909999999</v>
      </c>
      <c r="E73" s="7">
        <v>165201.34524524419</v>
      </c>
      <c r="F73" s="6">
        <v>0.11851006025110178</v>
      </c>
      <c r="G73" s="6">
        <v>9.3309353196911138E-2</v>
      </c>
      <c r="H73" s="6">
        <v>0.55463639904700968</v>
      </c>
      <c r="I73" s="6">
        <v>0.50055924060986889</v>
      </c>
      <c r="J73" s="6">
        <v>0.45278087347840557</v>
      </c>
      <c r="K73" s="7">
        <v>10013753.489828121</v>
      </c>
      <c r="L73" s="7">
        <v>9535484.9141652938</v>
      </c>
      <c r="M73" s="7">
        <v>9095101.0511881933</v>
      </c>
      <c r="N73" s="7">
        <v>-478268.57566282712</v>
      </c>
      <c r="O73" s="7">
        <v>-440383.86297710054</v>
      </c>
      <c r="P73" s="6">
        <v>-4.776116929068086E-2</v>
      </c>
      <c r="Q73" s="6">
        <v>-4.6183688290764802E-2</v>
      </c>
    </row>
    <row r="74" spans="1:17" x14ac:dyDescent="0.2">
      <c r="A74" s="1" t="s">
        <v>395</v>
      </c>
      <c r="B74" s="1" t="s">
        <v>399</v>
      </c>
      <c r="C74" s="1">
        <v>46326</v>
      </c>
      <c r="D74" s="8">
        <v>1210.0575469999999</v>
      </c>
      <c r="E74" s="7">
        <v>293818.4133262476</v>
      </c>
      <c r="F74" s="6">
        <v>0.11075605599501093</v>
      </c>
      <c r="G74" s="6">
        <v>9.801305179566655E-2</v>
      </c>
      <c r="H74" s="6">
        <v>0.16902901399084852</v>
      </c>
      <c r="I74" s="6">
        <v>0.1</v>
      </c>
      <c r="J74" s="6">
        <v>0.1</v>
      </c>
      <c r="K74" s="7">
        <v>5247577.7555070249</v>
      </c>
      <c r="L74" s="7">
        <v>5018440.2957278099</v>
      </c>
      <c r="M74" s="7">
        <v>4970641.8467663471</v>
      </c>
      <c r="N74" s="7">
        <v>-229137.45977921505</v>
      </c>
      <c r="O74" s="7">
        <v>-47798.448961462826</v>
      </c>
      <c r="P74" s="6">
        <v>-4.3665376761449326E-2</v>
      </c>
      <c r="Q74" s="6">
        <v>-9.524562641933465E-3</v>
      </c>
    </row>
    <row r="75" spans="1:17" x14ac:dyDescent="0.2">
      <c r="A75" s="1" t="s">
        <v>395</v>
      </c>
      <c r="B75" s="1" t="s">
        <v>398</v>
      </c>
      <c r="C75" s="1">
        <v>46334</v>
      </c>
      <c r="D75" s="8">
        <v>648.70713899999998</v>
      </c>
      <c r="E75" s="7">
        <v>157423.13740153881</v>
      </c>
      <c r="F75" s="6">
        <v>9.2849545636762398E-2</v>
      </c>
      <c r="G75" s="6">
        <v>7.8820869157052442E-2</v>
      </c>
      <c r="H75" s="6">
        <v>0.65006811205174142</v>
      </c>
      <c r="I75" s="6">
        <v>0.62531077608707852</v>
      </c>
      <c r="J75" s="6">
        <v>0.6038591663039522</v>
      </c>
      <c r="K75" s="7">
        <v>8303761.2524253856</v>
      </c>
      <c r="L75" s="7">
        <v>8593755.517076768</v>
      </c>
      <c r="M75" s="7">
        <v>8825616.8112274613</v>
      </c>
      <c r="N75" s="7">
        <v>289994.26465138234</v>
      </c>
      <c r="O75" s="7">
        <v>231861.29415069334</v>
      </c>
      <c r="P75" s="6">
        <v>3.492324211111919E-2</v>
      </c>
      <c r="Q75" s="6">
        <v>2.6980205998408779E-2</v>
      </c>
    </row>
    <row r="76" spans="1:17" x14ac:dyDescent="0.2">
      <c r="A76" s="1" t="s">
        <v>395</v>
      </c>
      <c r="B76" s="1" t="s">
        <v>397</v>
      </c>
      <c r="C76" s="1">
        <v>46342</v>
      </c>
      <c r="D76" s="8">
        <v>2571.8354330000002</v>
      </c>
      <c r="E76" s="7">
        <v>147261.16313826572</v>
      </c>
      <c r="F76" s="6">
        <v>0.11416253863556403</v>
      </c>
      <c r="G76" s="6">
        <v>9.9167386834638105E-2</v>
      </c>
      <c r="H76" s="6">
        <v>0.60049029063831061</v>
      </c>
      <c r="I76" s="6">
        <v>0.555361859402145</v>
      </c>
      <c r="J76" s="6">
        <v>0.5133440626358633</v>
      </c>
      <c r="K76" s="7">
        <v>21594524.700582299</v>
      </c>
      <c r="L76" s="7">
        <v>21422988.953493811</v>
      </c>
      <c r="M76" s="7">
        <v>20933819.365909442</v>
      </c>
      <c r="N76" s="7">
        <v>-171535.74708848819</v>
      </c>
      <c r="O76" s="7">
        <v>-489169.58758436888</v>
      </c>
      <c r="P76" s="6">
        <v>-7.9434833351003098E-3</v>
      </c>
      <c r="Q76" s="6">
        <v>-2.2833862662501758E-2</v>
      </c>
    </row>
    <row r="77" spans="1:17" x14ac:dyDescent="0.2">
      <c r="A77" s="1" t="s">
        <v>395</v>
      </c>
      <c r="B77" s="1" t="s">
        <v>464</v>
      </c>
      <c r="C77" s="1">
        <v>45500</v>
      </c>
      <c r="D77" s="8">
        <v>5671.7051110000002</v>
      </c>
      <c r="E77" s="7">
        <v>240937.01333894068</v>
      </c>
      <c r="F77" s="6">
        <v>0.11881188349941674</v>
      </c>
      <c r="G77" s="6">
        <v>9.0993374931658266E-2</v>
      </c>
      <c r="H77" s="6">
        <v>0.28516175130645643</v>
      </c>
      <c r="I77" s="6">
        <v>0.19783874530355092</v>
      </c>
      <c r="J77" s="6">
        <v>0.12355266447619477</v>
      </c>
      <c r="K77" s="7">
        <v>24406954.207965467</v>
      </c>
      <c r="L77" s="7">
        <v>24031256.53048674</v>
      </c>
      <c r="M77" s="7">
        <v>23507142.327604268</v>
      </c>
      <c r="N77" s="7">
        <v>-375697.67747872695</v>
      </c>
      <c r="O77" s="7">
        <v>-524114.20288247243</v>
      </c>
      <c r="P77" s="6">
        <v>-1.5393058645396862E-2</v>
      </c>
      <c r="Q77" s="6">
        <v>-2.1809687821257584E-2</v>
      </c>
    </row>
    <row r="78" spans="1:17" x14ac:dyDescent="0.2">
      <c r="A78" s="1" t="s">
        <v>395</v>
      </c>
      <c r="B78" s="1" t="s">
        <v>459</v>
      </c>
      <c r="C78" s="1">
        <v>45559</v>
      </c>
      <c r="D78" s="8">
        <v>1809.249695</v>
      </c>
      <c r="E78" s="7">
        <v>250656.9255161265</v>
      </c>
      <c r="F78" s="6">
        <v>5.7587296309611569E-2</v>
      </c>
      <c r="G78" s="6">
        <v>4.7579349654880865E-2</v>
      </c>
      <c r="H78" s="6">
        <v>0.28003552302136725</v>
      </c>
      <c r="I78" s="6">
        <v>0.23688014111706893</v>
      </c>
      <c r="J78" s="6">
        <v>0.19954972761778397</v>
      </c>
      <c r="K78" s="7">
        <v>5921799.6279297546</v>
      </c>
      <c r="L78" s="7">
        <v>5698584.9482697686</v>
      </c>
      <c r="M78" s="7">
        <v>5580311.7591743907</v>
      </c>
      <c r="N78" s="7">
        <v>-223214.67965998594</v>
      </c>
      <c r="O78" s="7">
        <v>-118273.18909537792</v>
      </c>
      <c r="P78" s="6">
        <v>-3.7693723814498759E-2</v>
      </c>
      <c r="Q78" s="6">
        <v>-2.075483478249962E-2</v>
      </c>
    </row>
    <row r="79" spans="1:17" x14ac:dyDescent="0.2">
      <c r="A79" s="1" t="s">
        <v>395</v>
      </c>
      <c r="B79" s="1" t="s">
        <v>396</v>
      </c>
      <c r="C79" s="1">
        <v>46359</v>
      </c>
      <c r="D79" s="8">
        <v>7511.2615660000001</v>
      </c>
      <c r="E79" s="7">
        <v>256992.5734910531</v>
      </c>
      <c r="F79" s="6">
        <v>9.936856277579742E-2</v>
      </c>
      <c r="G79" s="6">
        <v>8.6031241695388561E-2</v>
      </c>
      <c r="H79" s="6">
        <v>0.28420213548908735</v>
      </c>
      <c r="I79" s="6">
        <v>0.21249635090820182</v>
      </c>
      <c r="J79" s="6">
        <v>0.14456372195752271</v>
      </c>
      <c r="K79" s="7">
        <v>28643909.177629586</v>
      </c>
      <c r="L79" s="7">
        <v>27949871.898444202</v>
      </c>
      <c r="M79" s="7">
        <v>27258921.587047786</v>
      </c>
      <c r="N79" s="7">
        <v>-694037.27918538451</v>
      </c>
      <c r="O79" s="7">
        <v>-690950.31139641628</v>
      </c>
      <c r="P79" s="6">
        <v>-2.4229838004353632E-2</v>
      </c>
      <c r="Q79" s="6">
        <v>-2.4721054676278387E-2</v>
      </c>
    </row>
    <row r="80" spans="1:17" x14ac:dyDescent="0.2">
      <c r="A80" s="1" t="s">
        <v>395</v>
      </c>
      <c r="B80" s="1" t="s">
        <v>394</v>
      </c>
      <c r="C80" s="1">
        <v>46367</v>
      </c>
      <c r="D80" s="8">
        <v>902.87851100000012</v>
      </c>
      <c r="E80" s="7">
        <v>171073.0158704686</v>
      </c>
      <c r="F80" s="6">
        <v>0.10009336887185794</v>
      </c>
      <c r="G80" s="6">
        <v>9.4428538109065707E-2</v>
      </c>
      <c r="H80" s="6">
        <v>0.54471014318899458</v>
      </c>
      <c r="I80" s="6">
        <v>0.4993674063598742</v>
      </c>
      <c r="J80" s="6">
        <v>0.45296563244856786</v>
      </c>
      <c r="K80" s="7">
        <v>7003006.1021505091</v>
      </c>
      <c r="L80" s="7">
        <v>7051297.637808946</v>
      </c>
      <c r="M80" s="7">
        <v>6984719.7791836914</v>
      </c>
      <c r="N80" s="7">
        <v>48291.535658436827</v>
      </c>
      <c r="O80" s="7">
        <v>-66577.858625254594</v>
      </c>
      <c r="P80" s="6">
        <v>6.8958294415317756E-3</v>
      </c>
      <c r="Q80" s="6">
        <v>-9.4419299886400188E-3</v>
      </c>
    </row>
    <row r="81" spans="1:17" x14ac:dyDescent="0.2">
      <c r="A81" s="1" t="s">
        <v>391</v>
      </c>
      <c r="B81" s="1" t="s">
        <v>393</v>
      </c>
      <c r="C81" s="1">
        <v>46383</v>
      </c>
      <c r="D81" s="8">
        <v>1091.2884749999998</v>
      </c>
      <c r="E81" s="7">
        <v>184118.93219974637</v>
      </c>
      <c r="F81" s="6">
        <v>0.15784068141527374</v>
      </c>
      <c r="G81" s="6">
        <v>0.11348370156425491</v>
      </c>
      <c r="H81" s="6">
        <v>0.53088277531577099</v>
      </c>
      <c r="I81" s="6">
        <v>0.45757035908266558</v>
      </c>
      <c r="J81" s="6">
        <v>0.39640400706825663</v>
      </c>
      <c r="K81" s="7">
        <v>11432857.458866261</v>
      </c>
      <c r="L81" s="7">
        <v>10909133.341879189</v>
      </c>
      <c r="M81" s="7">
        <v>10361741.50724801</v>
      </c>
      <c r="N81" s="7">
        <v>-523724.11698707193</v>
      </c>
      <c r="O81" s="7">
        <v>-547391.83463117853</v>
      </c>
      <c r="P81" s="6">
        <v>-4.580868071445432E-2</v>
      </c>
      <c r="Q81" s="6">
        <v>-5.0177389667590777E-2</v>
      </c>
    </row>
    <row r="82" spans="1:17" x14ac:dyDescent="0.2">
      <c r="A82" s="1" t="s">
        <v>391</v>
      </c>
      <c r="B82" s="1" t="s">
        <v>392</v>
      </c>
      <c r="C82" s="1">
        <v>46391</v>
      </c>
      <c r="D82" s="8">
        <v>1525.7051349999999</v>
      </c>
      <c r="E82" s="7">
        <v>219701.73656656861</v>
      </c>
      <c r="F82" s="6">
        <v>0.10875457356383578</v>
      </c>
      <c r="G82" s="6">
        <v>0.10178381708731821</v>
      </c>
      <c r="H82" s="6">
        <v>0.36103321601058658</v>
      </c>
      <c r="I82" s="6">
        <v>0.2905518140886581</v>
      </c>
      <c r="J82" s="6">
        <v>0.21819231235696188</v>
      </c>
      <c r="K82" s="7">
        <v>9411427.650529338</v>
      </c>
      <c r="L82" s="7">
        <v>9264963.6427675691</v>
      </c>
      <c r="M82" s="7">
        <v>9058446.6011166256</v>
      </c>
      <c r="N82" s="7">
        <v>-146464.007761769</v>
      </c>
      <c r="O82" s="7">
        <v>-206517.04165094346</v>
      </c>
      <c r="P82" s="6">
        <v>-1.5562358145900568E-2</v>
      </c>
      <c r="Q82" s="6">
        <v>-2.2290108155163191E-2</v>
      </c>
    </row>
    <row r="83" spans="1:17" x14ac:dyDescent="0.2">
      <c r="A83" s="1" t="s">
        <v>391</v>
      </c>
      <c r="B83" s="1" t="s">
        <v>390</v>
      </c>
      <c r="C83" s="1">
        <v>46409</v>
      </c>
      <c r="D83" s="8">
        <v>1109.277081</v>
      </c>
      <c r="E83" s="7">
        <v>169258.00326439415</v>
      </c>
      <c r="F83" s="6">
        <v>0.13094406944171477</v>
      </c>
      <c r="G83" s="6">
        <v>0.10232572067242796</v>
      </c>
      <c r="H83" s="6">
        <v>0.59081194856549257</v>
      </c>
      <c r="I83" s="6">
        <v>0.5401497808774508</v>
      </c>
      <c r="J83" s="6">
        <v>0.49586194775129161</v>
      </c>
      <c r="K83" s="7">
        <v>10483704.455209225</v>
      </c>
      <c r="L83" s="7">
        <v>10516188.068236932</v>
      </c>
      <c r="M83" s="7">
        <v>10325717.435376346</v>
      </c>
      <c r="N83" s="7">
        <v>32483.613027706742</v>
      </c>
      <c r="O83" s="7">
        <v>-190470.63286058605</v>
      </c>
      <c r="P83" s="6">
        <v>3.0984861473815073E-3</v>
      </c>
      <c r="Q83" s="6">
        <v>-1.8112136415274205E-2</v>
      </c>
    </row>
    <row r="84" spans="1:17" x14ac:dyDescent="0.2">
      <c r="A84" s="1" t="s">
        <v>391</v>
      </c>
      <c r="B84" s="1" t="s">
        <v>503</v>
      </c>
      <c r="C84" s="1">
        <v>45112</v>
      </c>
      <c r="D84" s="8">
        <v>2065.4549069999998</v>
      </c>
      <c r="E84" s="7">
        <v>286494.90326493472</v>
      </c>
      <c r="F84" s="6">
        <v>0.1322891112267961</v>
      </c>
      <c r="G84" s="6">
        <v>0.11832396900841413</v>
      </c>
      <c r="H84" s="6">
        <v>0.27246996544699736</v>
      </c>
      <c r="I84" s="6">
        <v>0.17110308267183161</v>
      </c>
      <c r="J84" s="6">
        <v>0.1</v>
      </c>
      <c r="K84" s="7">
        <v>11174450.620051624</v>
      </c>
      <c r="L84" s="7">
        <v>10608724.035867255</v>
      </c>
      <c r="M84" s="7">
        <v>10098927.817646028</v>
      </c>
      <c r="N84" s="7">
        <v>-565726.58418436907</v>
      </c>
      <c r="O84" s="7">
        <v>-509796.21822122671</v>
      </c>
      <c r="P84" s="6">
        <v>-5.062679172515383E-2</v>
      </c>
      <c r="Q84" s="6">
        <v>-4.8054432983424378E-2</v>
      </c>
    </row>
    <row r="85" spans="1:17" x14ac:dyDescent="0.2">
      <c r="A85" s="1" t="s">
        <v>388</v>
      </c>
      <c r="B85" s="1" t="s">
        <v>389</v>
      </c>
      <c r="C85" s="1">
        <v>46425</v>
      </c>
      <c r="D85" s="8">
        <v>1702.415896</v>
      </c>
      <c r="E85" s="7">
        <v>201879.77705252462</v>
      </c>
      <c r="F85" s="6">
        <v>5.5139074549256595E-2</v>
      </c>
      <c r="G85" s="6">
        <v>5.1449864738130957E-2</v>
      </c>
      <c r="H85" s="6">
        <v>0.44926834993443987</v>
      </c>
      <c r="I85" s="6">
        <v>0.41633923639227177</v>
      </c>
      <c r="J85" s="6">
        <v>0.38482401214181439</v>
      </c>
      <c r="K85" s="7">
        <v>10175276.97436885</v>
      </c>
      <c r="L85" s="7">
        <v>9676741.9337011445</v>
      </c>
      <c r="M85" s="7">
        <v>9195775.10187006</v>
      </c>
      <c r="N85" s="7">
        <v>-498535.04066770524</v>
      </c>
      <c r="O85" s="7">
        <v>-480966.83183108456</v>
      </c>
      <c r="P85" s="6">
        <v>-4.8994739103760732E-2</v>
      </c>
      <c r="Q85" s="6">
        <v>-4.9703385201999017E-2</v>
      </c>
    </row>
    <row r="86" spans="1:17" x14ac:dyDescent="0.2">
      <c r="A86" s="1" t="s">
        <v>388</v>
      </c>
      <c r="B86" s="1" t="s">
        <v>482</v>
      </c>
      <c r="C86" s="1">
        <v>45328</v>
      </c>
      <c r="D86" s="8">
        <v>914.98123899999996</v>
      </c>
      <c r="E86" s="7">
        <v>250678.75597576791</v>
      </c>
      <c r="F86" s="6">
        <v>0.10727581175646694</v>
      </c>
      <c r="G86" s="6">
        <v>8.1370494360489376E-2</v>
      </c>
      <c r="H86" s="6">
        <v>0.33527562399295413</v>
      </c>
      <c r="I86" s="6">
        <v>0.26537195016199538</v>
      </c>
      <c r="J86" s="6">
        <v>0.20711086384540869</v>
      </c>
      <c r="K86" s="7">
        <v>3851077.454892552</v>
      </c>
      <c r="L86" s="7">
        <v>3607649.386694096</v>
      </c>
      <c r="M86" s="7">
        <v>3472844.8616930759</v>
      </c>
      <c r="N86" s="7">
        <v>-243428.06819845596</v>
      </c>
      <c r="O86" s="7">
        <v>-134804.52500102017</v>
      </c>
      <c r="P86" s="6">
        <v>-6.3210379705346043E-2</v>
      </c>
      <c r="Q86" s="6">
        <v>-3.7366304358237401E-2</v>
      </c>
    </row>
    <row r="87" spans="1:17" x14ac:dyDescent="0.2">
      <c r="A87" s="1" t="s">
        <v>388</v>
      </c>
      <c r="B87" s="1" t="s">
        <v>51</v>
      </c>
      <c r="C87" s="1">
        <v>46433</v>
      </c>
      <c r="D87" s="8">
        <v>1119.544279</v>
      </c>
      <c r="E87" s="7">
        <v>135021.80447797262</v>
      </c>
      <c r="F87" s="6">
        <v>8.8675592500284894E-2</v>
      </c>
      <c r="G87" s="6">
        <v>8.3673572202983548E-2</v>
      </c>
      <c r="H87" s="6">
        <v>0.63625607073954715</v>
      </c>
      <c r="I87" s="6">
        <v>0.60215980036989947</v>
      </c>
      <c r="J87" s="6">
        <v>0.56798596407855462</v>
      </c>
      <c r="K87" s="7">
        <v>9332412.0592650827</v>
      </c>
      <c r="L87" s="7">
        <v>9522820.1055486947</v>
      </c>
      <c r="M87" s="7">
        <v>9559442.1568901017</v>
      </c>
      <c r="N87" s="7">
        <v>190408.04628361203</v>
      </c>
      <c r="O87" s="7">
        <v>36622.051341407001</v>
      </c>
      <c r="P87" s="6">
        <v>2.0402876027594274E-2</v>
      </c>
      <c r="Q87" s="6">
        <v>3.8457149180071148E-3</v>
      </c>
    </row>
    <row r="88" spans="1:17" x14ac:dyDescent="0.2">
      <c r="A88" s="1" t="s">
        <v>388</v>
      </c>
      <c r="B88" s="1" t="s">
        <v>624</v>
      </c>
      <c r="C88" s="1">
        <v>43919</v>
      </c>
      <c r="D88" s="8">
        <v>1923.0946979999999</v>
      </c>
      <c r="E88" s="7">
        <v>119334.66357348415</v>
      </c>
      <c r="F88" s="6">
        <v>4.4415370270048049E-2</v>
      </c>
      <c r="G88" s="6">
        <v>4.194417075991308E-2</v>
      </c>
      <c r="H88" s="6">
        <v>0.7537802319246053</v>
      </c>
      <c r="I88" s="6">
        <v>0.74134858876137155</v>
      </c>
      <c r="J88" s="6">
        <v>0.72940776489489068</v>
      </c>
      <c r="K88" s="7">
        <v>22885940.806461666</v>
      </c>
      <c r="L88" s="7">
        <v>23959200.763732497</v>
      </c>
      <c r="M88" s="7">
        <v>24857097.359762665</v>
      </c>
      <c r="N88" s="7">
        <v>1073259.9572708309</v>
      </c>
      <c r="O88" s="7">
        <v>897896.59603016824</v>
      </c>
      <c r="P88" s="6">
        <v>4.6896038329689471E-2</v>
      </c>
      <c r="Q88" s="6">
        <v>3.7476066288042897E-2</v>
      </c>
    </row>
    <row r="89" spans="1:17" x14ac:dyDescent="0.2">
      <c r="A89" s="1" t="s">
        <v>388</v>
      </c>
      <c r="B89" s="1" t="s">
        <v>623</v>
      </c>
      <c r="C89" s="1">
        <v>43927</v>
      </c>
      <c r="D89" s="8">
        <v>890.52171999999985</v>
      </c>
      <c r="E89" s="7">
        <v>186778.69191614745</v>
      </c>
      <c r="F89" s="6">
        <v>7.2697111972804151E-2</v>
      </c>
      <c r="G89" s="6">
        <v>5.6732592494320722E-2</v>
      </c>
      <c r="H89" s="6">
        <v>0.5839984009353133</v>
      </c>
      <c r="I89" s="6">
        <v>0.56022753704492689</v>
      </c>
      <c r="J89" s="6">
        <v>0.54272034912061784</v>
      </c>
      <c r="K89" s="7">
        <v>8514975.6223715674</v>
      </c>
      <c r="L89" s="7">
        <v>8922638.9603595193</v>
      </c>
      <c r="M89" s="7">
        <v>9342549.1812563855</v>
      </c>
      <c r="N89" s="7">
        <v>407663.33798795193</v>
      </c>
      <c r="O89" s="7">
        <v>419910.22089686617</v>
      </c>
      <c r="P89" s="6">
        <v>4.7876042876375369E-2</v>
      </c>
      <c r="Q89" s="6">
        <v>4.7061213925879475E-2</v>
      </c>
    </row>
    <row r="90" spans="1:17" x14ac:dyDescent="0.2">
      <c r="A90" s="1" t="s">
        <v>388</v>
      </c>
      <c r="B90" s="1" t="s">
        <v>470</v>
      </c>
      <c r="C90" s="1">
        <v>45443</v>
      </c>
      <c r="D90" s="8">
        <v>490.08337199999994</v>
      </c>
      <c r="E90" s="7">
        <v>204562.06830906533</v>
      </c>
      <c r="F90" s="6">
        <v>8.1017000532522809E-2</v>
      </c>
      <c r="G90" s="6">
        <v>6.7746478269406163E-2</v>
      </c>
      <c r="H90" s="6">
        <v>0.62098860429629243</v>
      </c>
      <c r="I90" s="6">
        <v>0.58968871882352003</v>
      </c>
      <c r="J90" s="6">
        <v>0.56053634665290464</v>
      </c>
      <c r="K90" s="7">
        <v>5695051.5907450421</v>
      </c>
      <c r="L90" s="7">
        <v>5667769.7051113779</v>
      </c>
      <c r="M90" s="7">
        <v>5610170.5544841168</v>
      </c>
      <c r="N90" s="7">
        <v>-27281.885633664206</v>
      </c>
      <c r="O90" s="7">
        <v>-57599.150627261028</v>
      </c>
      <c r="P90" s="6">
        <v>-4.7904545198501625E-3</v>
      </c>
      <c r="Q90" s="6">
        <v>-1.0162577808219053E-2</v>
      </c>
    </row>
    <row r="91" spans="1:17" x14ac:dyDescent="0.2">
      <c r="A91" s="1" t="s">
        <v>388</v>
      </c>
      <c r="B91" s="1" t="s">
        <v>469</v>
      </c>
      <c r="C91" s="1">
        <v>45450</v>
      </c>
      <c r="D91" s="8">
        <v>669.669128</v>
      </c>
      <c r="E91" s="7">
        <v>163065.09369563597</v>
      </c>
      <c r="F91" s="6">
        <v>0.1191229365119244</v>
      </c>
      <c r="G91" s="6">
        <v>9.1197511734460335E-2</v>
      </c>
      <c r="H91" s="6">
        <v>0.67623635381630454</v>
      </c>
      <c r="I91" s="6">
        <v>0.64043518502029251</v>
      </c>
      <c r="J91" s="6">
        <v>0.60944117375332774</v>
      </c>
      <c r="K91" s="7">
        <v>7673741.7312626904</v>
      </c>
      <c r="L91" s="7">
        <v>8008281.5946022365</v>
      </c>
      <c r="M91" s="7">
        <v>8252499.4387478782</v>
      </c>
      <c r="N91" s="7">
        <v>334539.86333954614</v>
      </c>
      <c r="O91" s="7">
        <v>244217.84414564166</v>
      </c>
      <c r="P91" s="6">
        <v>4.3595403006154942E-2</v>
      </c>
      <c r="Q91" s="6">
        <v>3.0495661430068877E-2</v>
      </c>
    </row>
    <row r="92" spans="1:17" x14ac:dyDescent="0.2">
      <c r="A92" s="1" t="s">
        <v>388</v>
      </c>
      <c r="B92" s="1" t="s">
        <v>541</v>
      </c>
      <c r="C92" s="1">
        <v>44735</v>
      </c>
      <c r="D92" s="8">
        <v>1915.3660809999997</v>
      </c>
      <c r="E92" s="7">
        <v>198036.49549576454</v>
      </c>
      <c r="F92" s="6">
        <v>6.4309070219917386E-2</v>
      </c>
      <c r="G92" s="6">
        <v>6.1180394538866922E-2</v>
      </c>
      <c r="H92" s="6">
        <v>0.54624079667812031</v>
      </c>
      <c r="I92" s="6">
        <v>0.5169988453621821</v>
      </c>
      <c r="J92" s="6">
        <v>0.48832987986949811</v>
      </c>
      <c r="K92" s="7">
        <v>12649434.667402577</v>
      </c>
      <c r="L92" s="7">
        <v>13490456.66462351</v>
      </c>
      <c r="M92" s="7">
        <v>14229014.158559361</v>
      </c>
      <c r="N92" s="7">
        <v>841021.99722093344</v>
      </c>
      <c r="O92" s="7">
        <v>738557.49393585138</v>
      </c>
      <c r="P92" s="6">
        <v>6.6486923671635445E-2</v>
      </c>
      <c r="Q92" s="6">
        <v>5.4746663682082364E-2</v>
      </c>
    </row>
    <row r="93" spans="1:17" x14ac:dyDescent="0.2">
      <c r="A93" s="1" t="s">
        <v>388</v>
      </c>
      <c r="B93" s="1" t="s">
        <v>167</v>
      </c>
      <c r="C93" s="1">
        <v>46441</v>
      </c>
      <c r="D93" s="8">
        <v>742.400261</v>
      </c>
      <c r="E93" s="7">
        <v>190342.56610899526</v>
      </c>
      <c r="F93" s="6">
        <v>9.1443935384186048E-2</v>
      </c>
      <c r="G93" s="6">
        <v>5.3200593404438168E-2</v>
      </c>
      <c r="H93" s="6">
        <v>0.5686236827963731</v>
      </c>
      <c r="I93" s="6">
        <v>0.52709517437181252</v>
      </c>
      <c r="J93" s="6">
        <v>0.49981329096897958</v>
      </c>
      <c r="K93" s="7">
        <v>9824305.5760769323</v>
      </c>
      <c r="L93" s="7">
        <v>10086982.036138128</v>
      </c>
      <c r="M93" s="7">
        <v>10403576.933480674</v>
      </c>
      <c r="N93" s="7">
        <v>262676.46006119624</v>
      </c>
      <c r="O93" s="7">
        <v>316594.89734254591</v>
      </c>
      <c r="P93" s="6">
        <v>2.6737407344172626E-2</v>
      </c>
      <c r="Q93" s="6">
        <v>3.138648370823871E-2</v>
      </c>
    </row>
    <row r="94" spans="1:17" x14ac:dyDescent="0.2">
      <c r="A94" s="1" t="s">
        <v>388</v>
      </c>
      <c r="B94" s="1" t="s">
        <v>387</v>
      </c>
      <c r="C94" s="1">
        <v>46458</v>
      </c>
      <c r="D94" s="8">
        <v>962.86126499999989</v>
      </c>
      <c r="E94" s="7">
        <v>285090.1358993121</v>
      </c>
      <c r="F94" s="6">
        <v>-6.3678449421503136E-2</v>
      </c>
      <c r="G94" s="6">
        <v>0.12881337493093414</v>
      </c>
      <c r="H94" s="6">
        <v>0.27081053540484057</v>
      </c>
      <c r="I94" s="6">
        <v>0.31694206378677897</v>
      </c>
      <c r="J94" s="6">
        <v>0.22887994051632604</v>
      </c>
      <c r="K94" s="7">
        <v>7642409.1817464558</v>
      </c>
      <c r="L94" s="7">
        <v>7269805.2398137432</v>
      </c>
      <c r="M94" s="7">
        <v>6884569.9763771696</v>
      </c>
      <c r="N94" s="7">
        <v>-372603.94193271268</v>
      </c>
      <c r="O94" s="7">
        <v>-385235.26343657356</v>
      </c>
      <c r="P94" s="6">
        <v>-4.8754775237978665E-2</v>
      </c>
      <c r="Q94" s="6">
        <v>-5.2991139477409632E-2</v>
      </c>
    </row>
    <row r="95" spans="1:17" x14ac:dyDescent="0.2">
      <c r="A95" s="1" t="s">
        <v>388</v>
      </c>
      <c r="B95" s="1" t="s">
        <v>511</v>
      </c>
      <c r="C95" s="1">
        <v>45039</v>
      </c>
      <c r="D95" s="8">
        <v>613.62231700000007</v>
      </c>
      <c r="E95" s="7">
        <v>108514.61519738247</v>
      </c>
      <c r="F95" s="6">
        <v>6.0809883225804828E-2</v>
      </c>
      <c r="G95" s="6">
        <v>4.3389242913428161E-2</v>
      </c>
      <c r="H95" s="6">
        <v>0.8101079329969455</v>
      </c>
      <c r="I95" s="6">
        <v>0.79980646274514366</v>
      </c>
      <c r="J95" s="6">
        <v>0.79276068457131044</v>
      </c>
      <c r="K95" s="7">
        <v>9621891.113930013</v>
      </c>
      <c r="L95" s="7">
        <v>10096060.866273222</v>
      </c>
      <c r="M95" s="7">
        <v>10616335.042989999</v>
      </c>
      <c r="N95" s="7">
        <v>474169.75234320946</v>
      </c>
      <c r="O95" s="7">
        <v>520274.17671677656</v>
      </c>
      <c r="P95" s="6">
        <v>4.9280307449824923E-2</v>
      </c>
      <c r="Q95" s="6">
        <v>5.1532393040021995E-2</v>
      </c>
    </row>
    <row r="96" spans="1:17" x14ac:dyDescent="0.2">
      <c r="A96" s="1" t="s">
        <v>385</v>
      </c>
      <c r="B96" s="1" t="s">
        <v>633</v>
      </c>
      <c r="C96" s="1">
        <v>43828</v>
      </c>
      <c r="D96" s="8">
        <v>1484.0034889999999</v>
      </c>
      <c r="E96" s="7">
        <v>129454.61252245202</v>
      </c>
      <c r="F96" s="6">
        <v>8.4011890335424333E-2</v>
      </c>
      <c r="G96" s="6">
        <v>6.1806347219171887E-2</v>
      </c>
      <c r="H96" s="6">
        <v>0.72200355715779785</v>
      </c>
      <c r="I96" s="6">
        <v>0.69568870691364715</v>
      </c>
      <c r="J96" s="6">
        <v>0.67465024633353954</v>
      </c>
      <c r="K96" s="7">
        <v>15013596.085617509</v>
      </c>
      <c r="L96" s="7">
        <v>16026909.673056334</v>
      </c>
      <c r="M96" s="7">
        <v>16929144.733580891</v>
      </c>
      <c r="N96" s="7">
        <v>1013313.5874388255</v>
      </c>
      <c r="O96" s="7">
        <v>902235.06052455679</v>
      </c>
      <c r="P96" s="6">
        <v>6.7493063064987036E-2</v>
      </c>
      <c r="Q96" s="6">
        <v>5.6295011261051187E-2</v>
      </c>
    </row>
    <row r="97" spans="1:17" x14ac:dyDescent="0.2">
      <c r="A97" s="1" t="s">
        <v>385</v>
      </c>
      <c r="B97" s="1" t="s">
        <v>386</v>
      </c>
      <c r="C97" s="1">
        <v>46474</v>
      </c>
      <c r="D97" s="8">
        <v>1187.5463269999998</v>
      </c>
      <c r="E97" s="7">
        <v>167168.03887333741</v>
      </c>
      <c r="F97" s="6">
        <v>7.502152694879638E-2</v>
      </c>
      <c r="G97" s="6">
        <v>6.9990307491469395E-2</v>
      </c>
      <c r="H97" s="6">
        <v>0.57339891036781332</v>
      </c>
      <c r="I97" s="6">
        <v>0.53737304432659239</v>
      </c>
      <c r="J97" s="6">
        <v>0.50180982238405336</v>
      </c>
      <c r="K97" s="7">
        <v>10398360.966995638</v>
      </c>
      <c r="L97" s="7">
        <v>10721178.211568622</v>
      </c>
      <c r="M97" s="7">
        <v>10908336.66295536</v>
      </c>
      <c r="N97" s="7">
        <v>322817.24457298405</v>
      </c>
      <c r="O97" s="7">
        <v>187158.45138673857</v>
      </c>
      <c r="P97" s="6">
        <v>3.1045012343541956E-2</v>
      </c>
      <c r="Q97" s="6">
        <v>1.7456892115158329E-2</v>
      </c>
    </row>
    <row r="98" spans="1:17" x14ac:dyDescent="0.2">
      <c r="A98" s="1" t="s">
        <v>385</v>
      </c>
      <c r="B98" s="1" t="s">
        <v>384</v>
      </c>
      <c r="C98" s="1">
        <v>46482</v>
      </c>
      <c r="D98" s="8">
        <v>1473.4799640000001</v>
      </c>
      <c r="E98" s="7">
        <v>254707.88107996294</v>
      </c>
      <c r="F98" s="6">
        <v>9.8450849273920449E-2</v>
      </c>
      <c r="G98" s="6">
        <v>8.3319852993064325E-2</v>
      </c>
      <c r="H98" s="6">
        <v>0.30976766956333651</v>
      </c>
      <c r="I98" s="6">
        <v>0.23420003302911996</v>
      </c>
      <c r="J98" s="6">
        <v>0.16459238170546142</v>
      </c>
      <c r="K98" s="7">
        <v>9150502.0226181913</v>
      </c>
      <c r="L98" s="7">
        <v>9122345.7676611096</v>
      </c>
      <c r="M98" s="7">
        <v>9098867.8517394979</v>
      </c>
      <c r="N98" s="7">
        <v>-28156.25495708175</v>
      </c>
      <c r="O98" s="7">
        <v>-23477.915921611711</v>
      </c>
      <c r="P98" s="6">
        <v>-3.0770175108956188E-3</v>
      </c>
      <c r="Q98" s="6">
        <v>-2.5736709087306187E-3</v>
      </c>
    </row>
    <row r="99" spans="1:17" x14ac:dyDescent="0.2">
      <c r="A99" s="1" t="s">
        <v>381</v>
      </c>
      <c r="B99" s="1" t="s">
        <v>383</v>
      </c>
      <c r="C99" s="1">
        <v>46508</v>
      </c>
      <c r="D99" s="8">
        <v>600.25492800000006</v>
      </c>
      <c r="E99" s="7">
        <v>453621.17924841354</v>
      </c>
      <c r="F99" s="6">
        <v>0.13646179902538802</v>
      </c>
      <c r="G99" s="6">
        <v>2.8553066946646721E-2</v>
      </c>
      <c r="H99" s="6">
        <v>0.1</v>
      </c>
      <c r="I99" s="6">
        <v>0.1</v>
      </c>
      <c r="J99" s="6">
        <v>0.1</v>
      </c>
      <c r="K99" s="7">
        <v>4231367.0090688374</v>
      </c>
      <c r="L99" s="7">
        <v>4056867.1001788592</v>
      </c>
      <c r="M99" s="7">
        <v>3955557.9492753455</v>
      </c>
      <c r="N99" s="7">
        <v>-174499.90888997819</v>
      </c>
      <c r="O99" s="7">
        <v>-101309.15090351366</v>
      </c>
      <c r="P99" s="6">
        <v>-4.1239606140517471E-2</v>
      </c>
      <c r="Q99" s="6">
        <v>-2.4972262684929247E-2</v>
      </c>
    </row>
    <row r="100" spans="1:17" x14ac:dyDescent="0.2">
      <c r="A100" s="1" t="s">
        <v>381</v>
      </c>
      <c r="B100" s="1" t="s">
        <v>647</v>
      </c>
      <c r="C100" s="1">
        <v>43687</v>
      </c>
      <c r="D100" s="8">
        <v>990.92257799999993</v>
      </c>
      <c r="E100" s="7">
        <v>170403.58523610418</v>
      </c>
      <c r="F100" s="6">
        <v>7.0452214243615918E-2</v>
      </c>
      <c r="G100" s="6">
        <v>6.2977496704117009E-2</v>
      </c>
      <c r="H100" s="6">
        <v>0.64962978757272838</v>
      </c>
      <c r="I100" s="6">
        <v>0.62389847843841884</v>
      </c>
      <c r="J100" s="6">
        <v>0.60003737710807814</v>
      </c>
      <c r="K100" s="7">
        <v>10556726.848728973</v>
      </c>
      <c r="L100" s="7">
        <v>10714973.553243758</v>
      </c>
      <c r="M100" s="7">
        <v>10792745.534542982</v>
      </c>
      <c r="N100" s="7">
        <v>158246.70451478474</v>
      </c>
      <c r="O100" s="7">
        <v>77771.981299223378</v>
      </c>
      <c r="P100" s="6">
        <v>1.4990129685304554E-2</v>
      </c>
      <c r="Q100" s="6">
        <v>7.2582522871165178E-3</v>
      </c>
    </row>
    <row r="101" spans="1:17" x14ac:dyDescent="0.2">
      <c r="A101" s="1" t="s">
        <v>381</v>
      </c>
      <c r="B101" s="1" t="s">
        <v>382</v>
      </c>
      <c r="C101" s="1">
        <v>46516</v>
      </c>
      <c r="D101" s="8">
        <v>893.65935000000002</v>
      </c>
      <c r="E101" s="7">
        <v>174621.53458540249</v>
      </c>
      <c r="F101" s="6">
        <v>8.6735200322314299E-2</v>
      </c>
      <c r="G101" s="6">
        <v>7.1562624974579325E-2</v>
      </c>
      <c r="H101" s="6">
        <v>0.54203285592269457</v>
      </c>
      <c r="I101" s="6">
        <v>0.50269710020614611</v>
      </c>
      <c r="J101" s="6">
        <v>0.46747186257871953</v>
      </c>
      <c r="K101" s="7">
        <v>6892263.9442354888</v>
      </c>
      <c r="L101" s="7">
        <v>7070381.634608007</v>
      </c>
      <c r="M101" s="7">
        <v>7199216.9925923878</v>
      </c>
      <c r="N101" s="7">
        <v>178117.69037251826</v>
      </c>
      <c r="O101" s="7">
        <v>128835.3579843808</v>
      </c>
      <c r="P101" s="6">
        <v>2.584313250532011E-2</v>
      </c>
      <c r="Q101" s="6">
        <v>1.822183930691379E-2</v>
      </c>
    </row>
    <row r="102" spans="1:17" x14ac:dyDescent="0.2">
      <c r="A102" s="1" t="s">
        <v>381</v>
      </c>
      <c r="B102" s="1" t="s">
        <v>480</v>
      </c>
      <c r="C102" s="1">
        <v>45344</v>
      </c>
      <c r="D102" s="8">
        <v>498.09522799999991</v>
      </c>
      <c r="E102" s="7">
        <v>167058.88609775997</v>
      </c>
      <c r="F102" s="6">
        <v>0.11556131005503567</v>
      </c>
      <c r="G102" s="6">
        <v>0.10494589235040142</v>
      </c>
      <c r="H102" s="6">
        <v>0.71240588955411777</v>
      </c>
      <c r="I102" s="6">
        <v>0.6789596282595296</v>
      </c>
      <c r="J102" s="6">
        <v>0.6460987306180177</v>
      </c>
      <c r="K102" s="7">
        <v>6441251.3527576597</v>
      </c>
      <c r="L102" s="7">
        <v>6674089.9592851773</v>
      </c>
      <c r="M102" s="7">
        <v>6821052.2052028337</v>
      </c>
      <c r="N102" s="7">
        <v>232838.60652751755</v>
      </c>
      <c r="O102" s="7">
        <v>146962.24591765646</v>
      </c>
      <c r="P102" s="6">
        <v>3.6148039220334605E-2</v>
      </c>
      <c r="Q102" s="6">
        <v>2.2019817954835652E-2</v>
      </c>
    </row>
    <row r="103" spans="1:17" x14ac:dyDescent="0.2">
      <c r="A103" s="1" t="s">
        <v>381</v>
      </c>
      <c r="B103" s="1" t="s">
        <v>613</v>
      </c>
      <c r="C103" s="1">
        <v>44024</v>
      </c>
      <c r="D103" s="8">
        <v>1524.0580789999999</v>
      </c>
      <c r="E103" s="7">
        <v>149422.11947552429</v>
      </c>
      <c r="F103" s="6">
        <v>7.7182114050303063E-2</v>
      </c>
      <c r="G103" s="6">
        <v>6.0760500480590451E-2</v>
      </c>
      <c r="H103" s="6">
        <v>0.66486439675626885</v>
      </c>
      <c r="I103" s="6">
        <v>0.6372617036535243</v>
      </c>
      <c r="J103" s="6">
        <v>0.61397218721745672</v>
      </c>
      <c r="K103" s="7">
        <v>15091500.418442855</v>
      </c>
      <c r="L103" s="7">
        <v>15580243.315890038</v>
      </c>
      <c r="M103" s="7">
        <v>15945311.690261267</v>
      </c>
      <c r="N103" s="7">
        <v>488742.89744718373</v>
      </c>
      <c r="O103" s="7">
        <v>365068.37437122874</v>
      </c>
      <c r="P103" s="6">
        <v>3.2385308544265579E-2</v>
      </c>
      <c r="Q103" s="6">
        <v>2.3431493781544521E-2</v>
      </c>
    </row>
    <row r="104" spans="1:17" x14ac:dyDescent="0.2">
      <c r="A104" s="1" t="s">
        <v>381</v>
      </c>
      <c r="B104" s="1" t="s">
        <v>380</v>
      </c>
      <c r="C104" s="1">
        <v>46524</v>
      </c>
      <c r="D104" s="8">
        <v>967.00143200000002</v>
      </c>
      <c r="E104" s="7">
        <v>188436.82400860733</v>
      </c>
      <c r="F104" s="6">
        <v>9.6952836237419682E-2</v>
      </c>
      <c r="G104" s="6">
        <v>6.5597367909494553E-2</v>
      </c>
      <c r="H104" s="6">
        <v>0.50654618372050164</v>
      </c>
      <c r="I104" s="6">
        <v>0.45856970412872683</v>
      </c>
      <c r="J104" s="6">
        <v>0.42353220020371413</v>
      </c>
      <c r="K104" s="7">
        <v>7458786.5370601173</v>
      </c>
      <c r="L104" s="7">
        <v>7393175.7634538915</v>
      </c>
      <c r="M104" s="7">
        <v>7472044.7308593094</v>
      </c>
      <c r="N104" s="7">
        <v>-65610.773606225848</v>
      </c>
      <c r="O104" s="7">
        <v>78868.967405417934</v>
      </c>
      <c r="P104" s="6">
        <v>-8.7964407186381655E-3</v>
      </c>
      <c r="Q104" s="6">
        <v>1.0667806356678966E-2</v>
      </c>
    </row>
    <row r="105" spans="1:17" x14ac:dyDescent="0.2">
      <c r="A105" s="1" t="s">
        <v>374</v>
      </c>
      <c r="B105" s="1" t="s">
        <v>661</v>
      </c>
      <c r="C105" s="1">
        <v>43547</v>
      </c>
      <c r="D105" s="8">
        <v>2320.859657</v>
      </c>
      <c r="E105" s="7">
        <v>361195.22087427508</v>
      </c>
      <c r="F105" s="6">
        <v>7.5673443421476305E-2</v>
      </c>
      <c r="G105" s="6">
        <v>4.7230020252303939E-2</v>
      </c>
      <c r="H105" s="6">
        <v>0.1</v>
      </c>
      <c r="I105" s="6">
        <v>0.1</v>
      </c>
      <c r="J105" s="6">
        <v>0.1</v>
      </c>
      <c r="K105" s="7">
        <v>4694850.5657117572</v>
      </c>
      <c r="L105" s="7">
        <v>4626945.8178799497</v>
      </c>
      <c r="M105" s="7">
        <v>4545976.2672264129</v>
      </c>
      <c r="N105" s="7">
        <v>-67904.747831807472</v>
      </c>
      <c r="O105" s="7">
        <v>-80969.550653536804</v>
      </c>
      <c r="P105" s="6">
        <v>-1.4463665431172834E-2</v>
      </c>
      <c r="Q105" s="6">
        <v>-1.7499567498855395E-2</v>
      </c>
    </row>
    <row r="106" spans="1:17" x14ac:dyDescent="0.2">
      <c r="A106" s="1" t="s">
        <v>374</v>
      </c>
      <c r="B106" s="1" t="s">
        <v>660</v>
      </c>
      <c r="C106" s="1">
        <v>43554</v>
      </c>
      <c r="D106" s="8">
        <v>1413.9767000000002</v>
      </c>
      <c r="E106" s="7">
        <v>620693.34321634879</v>
      </c>
      <c r="F106" s="6">
        <v>4.1345649423026654E-2</v>
      </c>
      <c r="G106" s="6">
        <v>2.5147404311811172E-2</v>
      </c>
      <c r="H106" s="6">
        <v>0.1</v>
      </c>
      <c r="I106" s="6">
        <v>0.1</v>
      </c>
      <c r="J106" s="6">
        <v>0.1</v>
      </c>
      <c r="K106" s="7">
        <v>2102600.3355330746</v>
      </c>
      <c r="L106" s="7">
        <v>2525028.5915271719</v>
      </c>
      <c r="M106" s="7">
        <v>2919663.296614226</v>
      </c>
      <c r="N106" s="7">
        <v>422428.25599409733</v>
      </c>
      <c r="O106" s="7">
        <v>394634.70508705406</v>
      </c>
      <c r="P106" s="6">
        <v>0.20090753761199154</v>
      </c>
      <c r="Q106" s="6">
        <v>0.15628920259012724</v>
      </c>
    </row>
    <row r="107" spans="1:17" x14ac:dyDescent="0.2">
      <c r="A107" s="1" t="s">
        <v>374</v>
      </c>
      <c r="B107" s="1" t="s">
        <v>659</v>
      </c>
      <c r="C107" s="1">
        <v>43562</v>
      </c>
      <c r="D107" s="8">
        <v>2804.2001289999998</v>
      </c>
      <c r="E107" s="7">
        <v>289396.03436505847</v>
      </c>
      <c r="F107" s="6">
        <v>-1.0869903300310013E-2</v>
      </c>
      <c r="G107" s="6">
        <v>3.5046960110781233E-2</v>
      </c>
      <c r="H107" s="6">
        <v>0.34064543018414811</v>
      </c>
      <c r="I107" s="6">
        <v>0.35100327072326043</v>
      </c>
      <c r="J107" s="6">
        <v>0.33225163560183707</v>
      </c>
      <c r="K107" s="7">
        <v>12195533.745968293</v>
      </c>
      <c r="L107" s="7">
        <v>14508174.570287252</v>
      </c>
      <c r="M107" s="7">
        <v>15946886.248240307</v>
      </c>
      <c r="N107" s="7">
        <v>2312640.8243189584</v>
      </c>
      <c r="O107" s="7">
        <v>1438711.6779530551</v>
      </c>
      <c r="P107" s="6">
        <v>0.18963014432094805</v>
      </c>
      <c r="Q107" s="6">
        <v>9.9165589094822204E-2</v>
      </c>
    </row>
    <row r="108" spans="1:17" x14ac:dyDescent="0.2">
      <c r="A108" s="1" t="s">
        <v>374</v>
      </c>
      <c r="B108" s="1" t="s">
        <v>654</v>
      </c>
      <c r="C108" s="1">
        <v>43612</v>
      </c>
      <c r="D108" s="8">
        <v>4897.6965389999996</v>
      </c>
      <c r="E108" s="7">
        <v>318951.76505803131</v>
      </c>
      <c r="F108" s="6">
        <v>8.3664993692173617E-2</v>
      </c>
      <c r="G108" s="6">
        <v>6.2927446248936425E-2</v>
      </c>
      <c r="H108" s="6">
        <v>0.11581002579577018</v>
      </c>
      <c r="I108" s="6">
        <v>0.1</v>
      </c>
      <c r="J108" s="6">
        <v>0.1</v>
      </c>
      <c r="K108" s="7">
        <v>12321152.53235581</v>
      </c>
      <c r="L108" s="7">
        <v>13028334.065424761</v>
      </c>
      <c r="M108" s="7">
        <v>14060460.034229806</v>
      </c>
      <c r="N108" s="7">
        <v>707181.53306895122</v>
      </c>
      <c r="O108" s="7">
        <v>1032125.9688050449</v>
      </c>
      <c r="P108" s="6">
        <v>5.7395729109908089E-2</v>
      </c>
      <c r="Q108" s="6">
        <v>7.9221638286367968E-2</v>
      </c>
    </row>
    <row r="109" spans="1:17" x14ac:dyDescent="0.2">
      <c r="A109" s="1" t="s">
        <v>374</v>
      </c>
      <c r="B109" s="1" t="s">
        <v>651</v>
      </c>
      <c r="C109" s="1">
        <v>43646</v>
      </c>
      <c r="D109" s="8">
        <v>3471.0891470000001</v>
      </c>
      <c r="E109" s="7">
        <v>414410.66316880553</v>
      </c>
      <c r="F109" s="6">
        <v>5.0110669869531277E-2</v>
      </c>
      <c r="G109" s="6">
        <v>4.5693536263437862E-2</v>
      </c>
      <c r="H109" s="6">
        <v>0.1</v>
      </c>
      <c r="I109" s="6">
        <v>0.1</v>
      </c>
      <c r="J109" s="6">
        <v>0.1</v>
      </c>
      <c r="K109" s="7">
        <v>4791128.8707615566</v>
      </c>
      <c r="L109" s="7">
        <v>5031487.6726112105</v>
      </c>
      <c r="M109" s="7">
        <v>5239714.2735903403</v>
      </c>
      <c r="N109" s="7">
        <v>240358.80184965394</v>
      </c>
      <c r="O109" s="7">
        <v>208226.60097912978</v>
      </c>
      <c r="P109" s="6">
        <v>5.0167467486936568E-2</v>
      </c>
      <c r="Q109" s="6">
        <v>4.1384698627526584E-2</v>
      </c>
    </row>
    <row r="110" spans="1:17" x14ac:dyDescent="0.2">
      <c r="A110" s="1" t="s">
        <v>374</v>
      </c>
      <c r="B110" s="1" t="s">
        <v>650</v>
      </c>
      <c r="C110" s="1">
        <v>43653</v>
      </c>
      <c r="D110" s="8">
        <v>1003.3354879999999</v>
      </c>
      <c r="E110" s="7">
        <v>335194.84698707232</v>
      </c>
      <c r="F110" s="6">
        <v>5.106956843584487E-2</v>
      </c>
      <c r="G110" s="6">
        <v>4.793619380156966E-2</v>
      </c>
      <c r="H110" s="6">
        <v>0.23763972524962196</v>
      </c>
      <c r="I110" s="6">
        <v>0.20286693932230362</v>
      </c>
      <c r="J110" s="6">
        <v>0.17087170114551048</v>
      </c>
      <c r="K110" s="7">
        <v>2392302.236626423</v>
      </c>
      <c r="L110" s="7">
        <v>2563894.7182846144</v>
      </c>
      <c r="M110" s="7">
        <v>2650592.5020007016</v>
      </c>
      <c r="N110" s="7">
        <v>171592.48165819142</v>
      </c>
      <c r="O110" s="7">
        <v>86697.78371608723</v>
      </c>
      <c r="P110" s="6">
        <v>7.1726924395709935E-2</v>
      </c>
      <c r="Q110" s="6">
        <v>3.3814876678747829E-2</v>
      </c>
    </row>
    <row r="111" spans="1:17" x14ac:dyDescent="0.2">
      <c r="A111" s="1" t="s">
        <v>374</v>
      </c>
      <c r="B111" s="1" t="s">
        <v>486</v>
      </c>
      <c r="C111" s="1">
        <v>45286</v>
      </c>
      <c r="D111" s="8">
        <v>1532.0828509999999</v>
      </c>
      <c r="E111" s="7">
        <v>494862.31005423126</v>
      </c>
      <c r="F111" s="6">
        <v>0.11138735422053436</v>
      </c>
      <c r="G111" s="6">
        <v>8.4523020509819524E-2</v>
      </c>
      <c r="H111" s="6">
        <v>0.1</v>
      </c>
      <c r="I111" s="6">
        <v>0.1</v>
      </c>
      <c r="J111" s="6">
        <v>0.1</v>
      </c>
      <c r="K111" s="7">
        <v>2185630.7850316982</v>
      </c>
      <c r="L111" s="7">
        <v>2283279.3064383822</v>
      </c>
      <c r="M111" s="7">
        <v>2380595.4527850766</v>
      </c>
      <c r="N111" s="7">
        <v>97648.521406684071</v>
      </c>
      <c r="O111" s="7">
        <v>97316.146346694324</v>
      </c>
      <c r="P111" s="6">
        <v>4.4677500918924862E-2</v>
      </c>
      <c r="Q111" s="6">
        <v>4.2621218557135077E-2</v>
      </c>
    </row>
    <row r="112" spans="1:17" x14ac:dyDescent="0.2">
      <c r="A112" s="1" t="s">
        <v>374</v>
      </c>
      <c r="B112" s="1" t="s">
        <v>636</v>
      </c>
      <c r="C112" s="1">
        <v>43794</v>
      </c>
      <c r="D112" s="8">
        <v>4852.655745</v>
      </c>
      <c r="E112" s="7">
        <v>312646.68029115046</v>
      </c>
      <c r="F112" s="6">
        <v>4.7157645387007063E-2</v>
      </c>
      <c r="G112" s="6">
        <v>4.8813928625913716E-2</v>
      </c>
      <c r="H112" s="6">
        <v>0.13140754193520512</v>
      </c>
      <c r="I112" s="6">
        <v>0.1</v>
      </c>
      <c r="J112" s="6">
        <v>0.1</v>
      </c>
      <c r="K112" s="7">
        <v>13370948.322320705</v>
      </c>
      <c r="L112" s="7">
        <v>13447962.502159452</v>
      </c>
      <c r="M112" s="7">
        <v>14417757.46048877</v>
      </c>
      <c r="N112" s="7">
        <v>77014.179838746786</v>
      </c>
      <c r="O112" s="7">
        <v>969794.95832931809</v>
      </c>
      <c r="P112" s="6">
        <v>5.7598143364434584E-3</v>
      </c>
      <c r="Q112" s="6">
        <v>7.2114638791830998E-2</v>
      </c>
    </row>
    <row r="113" spans="1:17" x14ac:dyDescent="0.2">
      <c r="A113" s="1" t="s">
        <v>374</v>
      </c>
      <c r="B113" s="1" t="s">
        <v>637</v>
      </c>
      <c r="C113" s="1">
        <v>43786</v>
      </c>
      <c r="D113" s="8">
        <v>32003.122633999996</v>
      </c>
      <c r="E113" s="7">
        <v>181443.33833652607</v>
      </c>
      <c r="F113" s="6">
        <v>6.4529256382672262E-2</v>
      </c>
      <c r="G113" s="6">
        <v>5.9195612650295271E-2</v>
      </c>
      <c r="H113" s="6">
        <v>0.65154032108627147</v>
      </c>
      <c r="I113" s="6">
        <v>0.62557602444571303</v>
      </c>
      <c r="J113" s="6">
        <v>0.60061885475913179</v>
      </c>
      <c r="K113" s="7">
        <v>315623749.64896649</v>
      </c>
      <c r="L113" s="7">
        <v>315069484.1360777</v>
      </c>
      <c r="M113" s="7">
        <v>311439168.84927475</v>
      </c>
      <c r="N113" s="7">
        <v>-554265.51288878918</v>
      </c>
      <c r="O113" s="7">
        <v>-3630315.2868029475</v>
      </c>
      <c r="P113" s="6">
        <v>-1.7560957104946207E-3</v>
      </c>
      <c r="Q113" s="6">
        <v>-1.152226879971352E-2</v>
      </c>
    </row>
    <row r="114" spans="1:17" x14ac:dyDescent="0.2">
      <c r="A114" s="1" t="s">
        <v>374</v>
      </c>
      <c r="B114" s="1" t="s">
        <v>379</v>
      </c>
      <c r="C114" s="1">
        <v>46557</v>
      </c>
      <c r="D114" s="8">
        <v>717.06122999999991</v>
      </c>
      <c r="E114" s="7">
        <v>444800.19608722278</v>
      </c>
      <c r="F114" s="6">
        <v>6.9966872861002782E-2</v>
      </c>
      <c r="G114" s="6">
        <v>5.4028788466316868E-2</v>
      </c>
      <c r="H114" s="6">
        <v>0.1</v>
      </c>
      <c r="I114" s="6">
        <v>0.1</v>
      </c>
      <c r="J114" s="6">
        <v>0.1</v>
      </c>
      <c r="K114" s="7">
        <v>907051.43377847166</v>
      </c>
      <c r="L114" s="7">
        <v>1035680.7117347261</v>
      </c>
      <c r="M114" s="7">
        <v>1207476.2626994252</v>
      </c>
      <c r="N114" s="7">
        <v>128629.27795625443</v>
      </c>
      <c r="O114" s="7">
        <v>171795.55096469913</v>
      </c>
      <c r="P114" s="6">
        <v>0.14181034632228973</v>
      </c>
      <c r="Q114" s="6">
        <v>0.16587694355816285</v>
      </c>
    </row>
    <row r="115" spans="1:17" x14ac:dyDescent="0.2">
      <c r="A115" s="1" t="s">
        <v>374</v>
      </c>
      <c r="B115" s="1" t="s">
        <v>625</v>
      </c>
      <c r="C115" s="1">
        <v>43901</v>
      </c>
      <c r="D115" s="8">
        <v>1113.5334739999998</v>
      </c>
      <c r="E115" s="7">
        <v>122507.33125949703</v>
      </c>
      <c r="F115" s="6">
        <v>0.13829433098915422</v>
      </c>
      <c r="G115" s="6">
        <v>0.10247347010961128</v>
      </c>
      <c r="H115" s="6">
        <v>0.81228176372510463</v>
      </c>
      <c r="I115" s="6">
        <v>0.78832225069879391</v>
      </c>
      <c r="J115" s="6">
        <v>0.76940476626910259</v>
      </c>
      <c r="K115" s="7">
        <v>28785758.087003518</v>
      </c>
      <c r="L115" s="7">
        <v>27536960.118574709</v>
      </c>
      <c r="M115" s="7">
        <v>26193073.245408274</v>
      </c>
      <c r="N115" s="7">
        <v>-1248797.9684288092</v>
      </c>
      <c r="O115" s="7">
        <v>-1343886.8731664345</v>
      </c>
      <c r="P115" s="6">
        <v>-4.3382493685050094E-2</v>
      </c>
      <c r="Q115" s="6">
        <v>-4.8803022097560156E-2</v>
      </c>
    </row>
    <row r="116" spans="1:17" x14ac:dyDescent="0.2">
      <c r="A116" s="1" t="s">
        <v>374</v>
      </c>
      <c r="B116" s="1" t="s">
        <v>620</v>
      </c>
      <c r="C116" s="1">
        <v>43950</v>
      </c>
      <c r="D116" s="8">
        <v>4189.2631669999992</v>
      </c>
      <c r="E116" s="7">
        <v>185258.5861321041</v>
      </c>
      <c r="F116" s="6">
        <v>7.0602191150092031E-2</v>
      </c>
      <c r="G116" s="6">
        <v>5.3142695600705947E-2</v>
      </c>
      <c r="H116" s="6">
        <v>0.62932042662011323</v>
      </c>
      <c r="I116" s="6">
        <v>0.60538004137042167</v>
      </c>
      <c r="J116" s="6">
        <v>0.58765377602771474</v>
      </c>
      <c r="K116" s="7">
        <v>37200350.106186561</v>
      </c>
      <c r="L116" s="7">
        <v>39571125.685529999</v>
      </c>
      <c r="M116" s="7">
        <v>41777592.922952056</v>
      </c>
      <c r="N116" s="7">
        <v>2370775.5793434381</v>
      </c>
      <c r="O116" s="7">
        <v>2206467.2374220565</v>
      </c>
      <c r="P116" s="6">
        <v>6.3729926534997094E-2</v>
      </c>
      <c r="Q116" s="6">
        <v>5.5759526654782343E-2</v>
      </c>
    </row>
    <row r="117" spans="1:17" x14ac:dyDescent="0.2">
      <c r="A117" s="1" t="s">
        <v>374</v>
      </c>
      <c r="B117" s="1" t="s">
        <v>618</v>
      </c>
      <c r="C117" s="1">
        <v>43976</v>
      </c>
      <c r="D117" s="8">
        <v>1381.4963830000002</v>
      </c>
      <c r="E117" s="7">
        <v>376928.93701230956</v>
      </c>
      <c r="F117" s="6">
        <v>9.0917844880226362E-2</v>
      </c>
      <c r="G117" s="6">
        <v>6.7867286119338344E-2</v>
      </c>
      <c r="H117" s="6">
        <v>0.1</v>
      </c>
      <c r="I117" s="6">
        <v>0.1</v>
      </c>
      <c r="J117" s="6">
        <v>0.1</v>
      </c>
      <c r="K117" s="7">
        <v>2668353.6864720434</v>
      </c>
      <c r="L117" s="7">
        <v>2653321.4099504496</v>
      </c>
      <c r="M117" s="7">
        <v>2642645.6755018993</v>
      </c>
      <c r="N117" s="7">
        <v>-15032.276521593798</v>
      </c>
      <c r="O117" s="7">
        <v>-10675.734448550269</v>
      </c>
      <c r="P117" s="6">
        <v>-5.633539735682036E-3</v>
      </c>
      <c r="Q117" s="6">
        <v>-4.0235360889616656E-3</v>
      </c>
    </row>
    <row r="118" spans="1:17" x14ac:dyDescent="0.2">
      <c r="A118" s="1" t="s">
        <v>374</v>
      </c>
      <c r="B118" s="1" t="s">
        <v>611</v>
      </c>
      <c r="C118" s="1">
        <v>44040</v>
      </c>
      <c r="D118" s="8">
        <v>2446.6047819999999</v>
      </c>
      <c r="E118" s="7">
        <v>143319.85423130149</v>
      </c>
      <c r="F118" s="6">
        <v>0.14465869871075365</v>
      </c>
      <c r="G118" s="6">
        <v>0.12598361389280388</v>
      </c>
      <c r="H118" s="6">
        <v>0.70204643931288724</v>
      </c>
      <c r="I118" s="6">
        <v>0.65916437888640822</v>
      </c>
      <c r="J118" s="6">
        <v>0.61745910352259081</v>
      </c>
      <c r="K118" s="7">
        <v>22914351.825014234</v>
      </c>
      <c r="L118" s="7">
        <v>23165786.478738453</v>
      </c>
      <c r="M118" s="7">
        <v>23025163.782865223</v>
      </c>
      <c r="N118" s="7">
        <v>251434.65372421965</v>
      </c>
      <c r="O118" s="7">
        <v>-140622.6958732307</v>
      </c>
      <c r="P118" s="6">
        <v>1.0972802357417821E-2</v>
      </c>
      <c r="Q118" s="6">
        <v>-6.0702750585348575E-3</v>
      </c>
    </row>
    <row r="119" spans="1:17" x14ac:dyDescent="0.2">
      <c r="A119" s="1" t="s">
        <v>374</v>
      </c>
      <c r="B119" s="1" t="s">
        <v>378</v>
      </c>
      <c r="C119" s="1">
        <v>46565</v>
      </c>
      <c r="D119" s="8">
        <v>980.61732199999994</v>
      </c>
      <c r="E119" s="7">
        <v>492448.47247602843</v>
      </c>
      <c r="F119" s="6">
        <v>8.5021037061180138E-2</v>
      </c>
      <c r="G119" s="6">
        <v>6.8823612772765053E-2</v>
      </c>
      <c r="H119" s="6">
        <v>0.1</v>
      </c>
      <c r="I119" s="6">
        <v>0.1</v>
      </c>
      <c r="J119" s="6">
        <v>0.1</v>
      </c>
      <c r="K119" s="7">
        <v>1197693.0218734222</v>
      </c>
      <c r="L119" s="7">
        <v>1418049.0537290338</v>
      </c>
      <c r="M119" s="7">
        <v>1598275.5416048234</v>
      </c>
      <c r="N119" s="7">
        <v>220356.0318556116</v>
      </c>
      <c r="O119" s="7">
        <v>180226.48787578964</v>
      </c>
      <c r="P119" s="6">
        <v>0.18398373191732587</v>
      </c>
      <c r="Q119" s="6">
        <v>0.12709467800274554</v>
      </c>
    </row>
    <row r="120" spans="1:17" x14ac:dyDescent="0.2">
      <c r="A120" s="1" t="s">
        <v>374</v>
      </c>
      <c r="B120" s="1" t="s">
        <v>596</v>
      </c>
      <c r="C120" s="1">
        <v>44198</v>
      </c>
      <c r="D120" s="8">
        <v>4176.7797559999999</v>
      </c>
      <c r="E120" s="7">
        <v>374652.998938239</v>
      </c>
      <c r="F120" s="6">
        <v>5.669391586046757E-2</v>
      </c>
      <c r="G120" s="6">
        <v>5.9212156172867125E-2</v>
      </c>
      <c r="H120" s="6">
        <v>0.1</v>
      </c>
      <c r="I120" s="6">
        <v>0.1</v>
      </c>
      <c r="J120" s="6">
        <v>0.1</v>
      </c>
      <c r="K120" s="7">
        <v>17373008.106481485</v>
      </c>
      <c r="L120" s="7">
        <v>16674711.311479418</v>
      </c>
      <c r="M120" s="7">
        <v>15878922.12049442</v>
      </c>
      <c r="N120" s="7">
        <v>-698296.79500206746</v>
      </c>
      <c r="O120" s="7">
        <v>-795789.1909849979</v>
      </c>
      <c r="P120" s="6">
        <v>-4.0194351532107375E-2</v>
      </c>
      <c r="Q120" s="6">
        <v>-4.7724315948855511E-2</v>
      </c>
    </row>
    <row r="121" spans="1:17" x14ac:dyDescent="0.2">
      <c r="A121" s="1" t="s">
        <v>374</v>
      </c>
      <c r="B121" s="1" t="s">
        <v>584</v>
      </c>
      <c r="C121" s="1">
        <v>44305</v>
      </c>
      <c r="D121" s="8">
        <v>2898.5918489999999</v>
      </c>
      <c r="E121" s="7">
        <v>120670.65239015027</v>
      </c>
      <c r="F121" s="6">
        <v>8.1287760410060805E-2</v>
      </c>
      <c r="G121" s="6">
        <v>5.9592581367947428E-2</v>
      </c>
      <c r="H121" s="6">
        <v>0.76268440267654347</v>
      </c>
      <c r="I121" s="6">
        <v>0.74324644539367102</v>
      </c>
      <c r="J121" s="6">
        <v>0.72824736738342166</v>
      </c>
      <c r="K121" s="7">
        <v>30745557.085720126</v>
      </c>
      <c r="L121" s="7">
        <v>32943818.105073467</v>
      </c>
      <c r="M121" s="7">
        <v>34971091.713346772</v>
      </c>
      <c r="N121" s="7">
        <v>2198261.0193533413</v>
      </c>
      <c r="O121" s="7">
        <v>2027273.608273305</v>
      </c>
      <c r="P121" s="6">
        <v>7.1498493692096154E-2</v>
      </c>
      <c r="Q121" s="6">
        <v>6.1537299708472437E-2</v>
      </c>
    </row>
    <row r="122" spans="1:17" x14ac:dyDescent="0.2">
      <c r="A122" s="1" t="s">
        <v>374</v>
      </c>
      <c r="B122" s="1" t="s">
        <v>577</v>
      </c>
      <c r="C122" s="1">
        <v>44370</v>
      </c>
      <c r="D122" s="8">
        <v>3816.7270619999995</v>
      </c>
      <c r="E122" s="7">
        <v>408304.74658519879</v>
      </c>
      <c r="F122" s="6">
        <v>6.1641853485254083E-2</v>
      </c>
      <c r="G122" s="6">
        <v>4.1562896991443221E-2</v>
      </c>
      <c r="H122" s="6">
        <v>0.1</v>
      </c>
      <c r="I122" s="6">
        <v>0.1</v>
      </c>
      <c r="J122" s="6">
        <v>0.1</v>
      </c>
      <c r="K122" s="7">
        <v>4512908.0559508484</v>
      </c>
      <c r="L122" s="7">
        <v>5564179.2226347765</v>
      </c>
      <c r="M122" s="7">
        <v>6242374.0239889491</v>
      </c>
      <c r="N122" s="7">
        <v>1051271.1666839281</v>
      </c>
      <c r="O122" s="7">
        <v>678194.80135417264</v>
      </c>
      <c r="P122" s="6">
        <v>0.23294761463125591</v>
      </c>
      <c r="Q122" s="6">
        <v>0.12188586568083815</v>
      </c>
    </row>
    <row r="123" spans="1:17" x14ac:dyDescent="0.2">
      <c r="A123" s="1" t="s">
        <v>374</v>
      </c>
      <c r="B123" s="1" t="s">
        <v>562</v>
      </c>
      <c r="C123" s="1">
        <v>44529</v>
      </c>
      <c r="D123" s="8">
        <v>3389.8161450000002</v>
      </c>
      <c r="E123" s="7">
        <v>285197.67703241145</v>
      </c>
      <c r="F123" s="6">
        <v>7.0303252853278986E-2</v>
      </c>
      <c r="G123" s="6">
        <v>5.9064599625401559E-2</v>
      </c>
      <c r="H123" s="6">
        <v>0.19514955724260932</v>
      </c>
      <c r="I123" s="6">
        <v>0.13728262419749937</v>
      </c>
      <c r="J123" s="6">
        <v>0.1</v>
      </c>
      <c r="K123" s="7">
        <v>10939108.220634257</v>
      </c>
      <c r="L123" s="7">
        <v>10098509.936761484</v>
      </c>
      <c r="M123" s="7">
        <v>9254338.13095502</v>
      </c>
      <c r="N123" s="7">
        <v>-840598.28387277387</v>
      </c>
      <c r="O123" s="7">
        <v>-844171.80580646358</v>
      </c>
      <c r="P123" s="6">
        <v>-7.6843401392370114E-2</v>
      </c>
      <c r="Q123" s="6">
        <v>-8.3593699574769476E-2</v>
      </c>
    </row>
    <row r="124" spans="1:17" x14ac:dyDescent="0.2">
      <c r="A124" s="1" t="s">
        <v>374</v>
      </c>
      <c r="B124" s="1" t="s">
        <v>560</v>
      </c>
      <c r="C124" s="1">
        <v>44545</v>
      </c>
      <c r="D124" s="8">
        <v>3916.1848099999997</v>
      </c>
      <c r="E124" s="7">
        <v>370397.94184063503</v>
      </c>
      <c r="F124" s="6">
        <v>5.889200481574397E-2</v>
      </c>
      <c r="G124" s="6">
        <v>5.4169749085839713E-2</v>
      </c>
      <c r="H124" s="6">
        <v>0.1</v>
      </c>
      <c r="I124" s="6">
        <v>0.1</v>
      </c>
      <c r="J124" s="6">
        <v>0.1</v>
      </c>
      <c r="K124" s="7">
        <v>6256991.0253874436</v>
      </c>
      <c r="L124" s="7">
        <v>6437910.0364384158</v>
      </c>
      <c r="M124" s="7">
        <v>6724579.05896651</v>
      </c>
      <c r="N124" s="7">
        <v>180919.01105097216</v>
      </c>
      <c r="O124" s="7">
        <v>286669.02252809424</v>
      </c>
      <c r="P124" s="6">
        <v>2.8914698825186491E-2</v>
      </c>
      <c r="Q124" s="6">
        <v>4.4528274068067919E-2</v>
      </c>
    </row>
    <row r="125" spans="1:17" x14ac:dyDescent="0.2">
      <c r="A125" s="1" t="s">
        <v>374</v>
      </c>
      <c r="B125" s="1" t="s">
        <v>377</v>
      </c>
      <c r="C125" s="1">
        <v>46573</v>
      </c>
      <c r="D125" s="8">
        <v>3203.7143920000003</v>
      </c>
      <c r="E125" s="7">
        <v>233759.67142252423</v>
      </c>
      <c r="F125" s="6">
        <v>8.2231310778182909E-2</v>
      </c>
      <c r="G125" s="6">
        <v>7.094353203003978E-2</v>
      </c>
      <c r="H125" s="6">
        <v>0.32288752388036412</v>
      </c>
      <c r="I125" s="6">
        <v>0.26772470368629325</v>
      </c>
      <c r="J125" s="6">
        <v>0.21691845002287954</v>
      </c>
      <c r="K125" s="7">
        <v>13745842.981537931</v>
      </c>
      <c r="L125" s="7">
        <v>13095868.640811807</v>
      </c>
      <c r="M125" s="7">
        <v>12637842.49303529</v>
      </c>
      <c r="N125" s="7">
        <v>-649974.34072612412</v>
      </c>
      <c r="O125" s="7">
        <v>-458026.14777651615</v>
      </c>
      <c r="P125" s="6">
        <v>-4.7285156799703465E-2</v>
      </c>
      <c r="Q125" s="6">
        <v>-3.4974858128091535E-2</v>
      </c>
    </row>
    <row r="126" spans="1:17" x14ac:dyDescent="0.2">
      <c r="A126" s="1" t="s">
        <v>374</v>
      </c>
      <c r="B126" s="1" t="s">
        <v>376</v>
      </c>
      <c r="C126" s="1">
        <v>46581</v>
      </c>
      <c r="D126" s="8">
        <v>2000.785263</v>
      </c>
      <c r="E126" s="7">
        <v>758224.48399123002</v>
      </c>
      <c r="F126" s="6">
        <v>5.973077513609204E-2</v>
      </c>
      <c r="G126" s="6">
        <v>3.7280009507018708E-2</v>
      </c>
      <c r="H126" s="6">
        <v>0.1</v>
      </c>
      <c r="I126" s="6">
        <v>0.1</v>
      </c>
      <c r="J126" s="6">
        <v>0.1</v>
      </c>
      <c r="K126" s="7">
        <v>2863271.4614695604</v>
      </c>
      <c r="L126" s="7">
        <v>3366451.413811814</v>
      </c>
      <c r="M126" s="7">
        <v>3800994.0797623266</v>
      </c>
      <c r="N126" s="7">
        <v>503179.95234225364</v>
      </c>
      <c r="O126" s="7">
        <v>434542.66595051251</v>
      </c>
      <c r="P126" s="6">
        <v>0.17573602751727879</v>
      </c>
      <c r="Q126" s="6">
        <v>0.12908033193875279</v>
      </c>
    </row>
    <row r="127" spans="1:17" x14ac:dyDescent="0.2">
      <c r="A127" s="1" t="s">
        <v>374</v>
      </c>
      <c r="B127" s="1" t="s">
        <v>551</v>
      </c>
      <c r="C127" s="1">
        <v>44636</v>
      </c>
      <c r="D127" s="8">
        <v>8852.0304799999994</v>
      </c>
      <c r="E127" s="7">
        <v>314623.0717686853</v>
      </c>
      <c r="F127" s="6">
        <v>7.0917107283076541E-2</v>
      </c>
      <c r="G127" s="6">
        <v>6.3628879265547056E-2</v>
      </c>
      <c r="H127" s="6">
        <v>0.17879834895472585</v>
      </c>
      <c r="I127" s="6">
        <v>0.12253845920946899</v>
      </c>
      <c r="J127" s="6">
        <v>0.1</v>
      </c>
      <c r="K127" s="7">
        <v>27010160.951064743</v>
      </c>
      <c r="L127" s="7">
        <v>24935984.605707381</v>
      </c>
      <c r="M127" s="7">
        <v>24072926.731242269</v>
      </c>
      <c r="N127" s="7">
        <v>-2074176.3453573622</v>
      </c>
      <c r="O127" s="7">
        <v>-863057.87446511164</v>
      </c>
      <c r="P127" s="6">
        <v>-7.6792446706082984E-2</v>
      </c>
      <c r="Q127" s="6">
        <v>-3.461094029820555E-2</v>
      </c>
    </row>
    <row r="128" spans="1:17" x14ac:dyDescent="0.2">
      <c r="A128" s="1" t="s">
        <v>374</v>
      </c>
      <c r="B128" s="1" t="s">
        <v>375</v>
      </c>
      <c r="C128" s="1">
        <v>46599</v>
      </c>
      <c r="D128" s="8">
        <v>762.73347899999999</v>
      </c>
      <c r="E128" s="7">
        <v>335031.44980171352</v>
      </c>
      <c r="F128" s="6">
        <v>0.10184104498991053</v>
      </c>
      <c r="G128" s="6">
        <v>7.5835454781265854E-2</v>
      </c>
      <c r="H128" s="6">
        <v>0.18611229843973434</v>
      </c>
      <c r="I128" s="6">
        <v>0.10814714801509767</v>
      </c>
      <c r="J128" s="6">
        <v>0.1</v>
      </c>
      <c r="K128" s="7">
        <v>1807467.6586445605</v>
      </c>
      <c r="L128" s="7">
        <v>1715842.5220168205</v>
      </c>
      <c r="M128" s="7">
        <v>1938386.158685066</v>
      </c>
      <c r="N128" s="7">
        <v>-91625.136627739994</v>
      </c>
      <c r="O128" s="7">
        <v>222543.63666824554</v>
      </c>
      <c r="P128" s="6">
        <v>-5.0692545556500157E-2</v>
      </c>
      <c r="Q128" s="6">
        <v>0.1296993365140906</v>
      </c>
    </row>
    <row r="129" spans="1:17" x14ac:dyDescent="0.2">
      <c r="A129" s="1" t="s">
        <v>374</v>
      </c>
      <c r="B129" s="1" t="s">
        <v>544</v>
      </c>
      <c r="C129" s="1">
        <v>44701</v>
      </c>
      <c r="D129" s="8">
        <v>2490.8337790000005</v>
      </c>
      <c r="E129" s="7">
        <v>460152.28714208503</v>
      </c>
      <c r="F129" s="6">
        <v>7.4436776351903156E-2</v>
      </c>
      <c r="G129" s="6">
        <v>5.8226043839301633E-2</v>
      </c>
      <c r="H129" s="6">
        <v>0.1</v>
      </c>
      <c r="I129" s="6">
        <v>0.1</v>
      </c>
      <c r="J129" s="6">
        <v>0.1</v>
      </c>
      <c r="K129" s="7">
        <v>3035487.4515005709</v>
      </c>
      <c r="L129" s="7">
        <v>3492617.5777683654</v>
      </c>
      <c r="M129" s="7">
        <v>3917119.4228675803</v>
      </c>
      <c r="N129" s="7">
        <v>457130.12626779452</v>
      </c>
      <c r="O129" s="7">
        <v>424501.84509921493</v>
      </c>
      <c r="P129" s="6">
        <v>0.15059529435439289</v>
      </c>
      <c r="Q129" s="6">
        <v>0.12154260684058449</v>
      </c>
    </row>
    <row r="130" spans="1:17" x14ac:dyDescent="0.2">
      <c r="A130" s="1" t="s">
        <v>374</v>
      </c>
      <c r="B130" s="1" t="s">
        <v>539</v>
      </c>
      <c r="C130" s="1">
        <v>44750</v>
      </c>
      <c r="D130" s="8">
        <v>4344.154747999999</v>
      </c>
      <c r="E130" s="7">
        <v>281796.27351965714</v>
      </c>
      <c r="F130" s="6">
        <v>8.6465569041096701E-2</v>
      </c>
      <c r="G130" s="6">
        <v>4.5753352544118497E-2</v>
      </c>
      <c r="H130" s="6">
        <v>0.16706678710252293</v>
      </c>
      <c r="I130" s="6">
        <v>0.1</v>
      </c>
      <c r="J130" s="6">
        <v>0.1</v>
      </c>
      <c r="K130" s="7">
        <v>16923974.278140947</v>
      </c>
      <c r="L130" s="7">
        <v>16599917.158303831</v>
      </c>
      <c r="M130" s="7">
        <v>16110160.599558858</v>
      </c>
      <c r="N130" s="7">
        <v>-324057.11983711645</v>
      </c>
      <c r="O130" s="7">
        <v>-489756.55874497257</v>
      </c>
      <c r="P130" s="6">
        <v>-1.9147814485612202E-2</v>
      </c>
      <c r="Q130" s="6">
        <v>-2.9503554389726627E-2</v>
      </c>
    </row>
    <row r="131" spans="1:17" x14ac:dyDescent="0.2">
      <c r="A131" s="1" t="s">
        <v>374</v>
      </c>
      <c r="B131" s="1" t="s">
        <v>373</v>
      </c>
      <c r="C131" s="1">
        <v>46607</v>
      </c>
      <c r="D131" s="8">
        <v>4446.8544469999988</v>
      </c>
      <c r="E131" s="7">
        <v>316513.35775398463</v>
      </c>
      <c r="F131" s="6">
        <v>5.3326291252950631E-2</v>
      </c>
      <c r="G131" s="6">
        <v>4.9364597173836344E-2</v>
      </c>
      <c r="H131" s="6">
        <v>0.1</v>
      </c>
      <c r="I131" s="6">
        <v>0.1</v>
      </c>
      <c r="J131" s="6">
        <v>0.1</v>
      </c>
      <c r="K131" s="7">
        <v>5269756.3830304909</v>
      </c>
      <c r="L131" s="7">
        <v>5945752.4611459514</v>
      </c>
      <c r="M131" s="7">
        <v>6507600.5633057654</v>
      </c>
      <c r="N131" s="7">
        <v>675996.07811546046</v>
      </c>
      <c r="O131" s="7">
        <v>561848.10215981398</v>
      </c>
      <c r="P131" s="6">
        <v>0.12827843053471732</v>
      </c>
      <c r="Q131" s="6">
        <v>9.4495710312757719E-2</v>
      </c>
    </row>
    <row r="132" spans="1:17" x14ac:dyDescent="0.2">
      <c r="A132" s="1" t="s">
        <v>374</v>
      </c>
      <c r="B132" s="1" t="s">
        <v>535</v>
      </c>
      <c r="C132" s="1">
        <v>44792</v>
      </c>
      <c r="D132" s="8">
        <v>3131.429873</v>
      </c>
      <c r="E132" s="7">
        <v>315228.52413729904</v>
      </c>
      <c r="F132" s="6">
        <v>5.5756616715670004E-2</v>
      </c>
      <c r="G132" s="6">
        <v>4.9474518981158289E-2</v>
      </c>
      <c r="H132" s="6">
        <v>0.11441267016436639</v>
      </c>
      <c r="I132" s="6">
        <v>0.1</v>
      </c>
      <c r="J132" s="6">
        <v>0.1</v>
      </c>
      <c r="K132" s="7">
        <v>7512343.3604634395</v>
      </c>
      <c r="L132" s="7">
        <v>7583084.645737906</v>
      </c>
      <c r="M132" s="7">
        <v>7921040.6124820793</v>
      </c>
      <c r="N132" s="7">
        <v>70741.2852744665</v>
      </c>
      <c r="O132" s="7">
        <v>337955.96674417332</v>
      </c>
      <c r="P132" s="6">
        <v>9.4166735837408755E-3</v>
      </c>
      <c r="Q132" s="6">
        <v>4.4567083519781336E-2</v>
      </c>
    </row>
    <row r="133" spans="1:17" x14ac:dyDescent="0.2">
      <c r="A133" s="1" t="s">
        <v>374</v>
      </c>
      <c r="B133" s="1" t="s">
        <v>530</v>
      </c>
      <c r="C133" s="1">
        <v>44842</v>
      </c>
      <c r="D133" s="8">
        <v>5322.3138939999999</v>
      </c>
      <c r="E133" s="7">
        <v>371553.65493039537</v>
      </c>
      <c r="F133" s="6">
        <v>4.5616860630058431E-2</v>
      </c>
      <c r="G133" s="6">
        <v>4.2416624752827481E-2</v>
      </c>
      <c r="H133" s="6">
        <v>0.1</v>
      </c>
      <c r="I133" s="6">
        <v>0.1</v>
      </c>
      <c r="J133" s="6">
        <v>0.1</v>
      </c>
      <c r="K133" s="7">
        <v>9256862.2945997212</v>
      </c>
      <c r="L133" s="7">
        <v>9448043.8147830404</v>
      </c>
      <c r="M133" s="7">
        <v>9562059.2003674004</v>
      </c>
      <c r="N133" s="7">
        <v>191181.52018331923</v>
      </c>
      <c r="O133" s="7">
        <v>114015.38558435999</v>
      </c>
      <c r="P133" s="6">
        <v>2.0652950654224567E-2</v>
      </c>
      <c r="Q133" s="6">
        <v>1.2067618209598452E-2</v>
      </c>
    </row>
    <row r="134" spans="1:17" x14ac:dyDescent="0.2">
      <c r="A134" s="1" t="s">
        <v>374</v>
      </c>
      <c r="B134" s="1" t="s">
        <v>514</v>
      </c>
      <c r="C134" s="1">
        <v>45005</v>
      </c>
      <c r="D134" s="8">
        <v>1793.5489860000002</v>
      </c>
      <c r="E134" s="7">
        <v>190591.0815363607</v>
      </c>
      <c r="F134" s="6">
        <v>2.5889245661260274E-2</v>
      </c>
      <c r="G134" s="6">
        <v>3.6908180643243194E-2</v>
      </c>
      <c r="H134" s="6">
        <v>0.65081298427123846</v>
      </c>
      <c r="I134" s="6">
        <v>0.64666722362986073</v>
      </c>
      <c r="J134" s="6">
        <v>0.63927229548007602</v>
      </c>
      <c r="K134" s="7">
        <v>13642090.900231183</v>
      </c>
      <c r="L134" s="7">
        <v>15605485.195421929</v>
      </c>
      <c r="M134" s="7">
        <v>17403658.924083844</v>
      </c>
      <c r="N134" s="7">
        <v>1963394.295190746</v>
      </c>
      <c r="O134" s="7">
        <v>1798173.7286619153</v>
      </c>
      <c r="P134" s="6">
        <v>0.14392180125097043</v>
      </c>
      <c r="Q134" s="6">
        <v>0.11522703114603794</v>
      </c>
    </row>
    <row r="135" spans="1:17" x14ac:dyDescent="0.2">
      <c r="A135" s="1" t="s">
        <v>374</v>
      </c>
      <c r="B135" s="1" t="s">
        <v>508</v>
      </c>
      <c r="C135" s="1">
        <v>45062</v>
      </c>
      <c r="D135" s="8">
        <v>3038.4375279999999</v>
      </c>
      <c r="E135" s="7">
        <v>583500.84971690783</v>
      </c>
      <c r="F135" s="6">
        <v>6.714531003346913E-2</v>
      </c>
      <c r="G135" s="6">
        <v>4.9074431717788247E-2</v>
      </c>
      <c r="H135" s="6">
        <v>0.1</v>
      </c>
      <c r="I135" s="6">
        <v>0.1</v>
      </c>
      <c r="J135" s="6">
        <v>0.1</v>
      </c>
      <c r="K135" s="7">
        <v>4003567.522112743</v>
      </c>
      <c r="L135" s="7">
        <v>4564265.589817577</v>
      </c>
      <c r="M135" s="7">
        <v>5074928.8260667492</v>
      </c>
      <c r="N135" s="7">
        <v>560698.06770483404</v>
      </c>
      <c r="O135" s="7">
        <v>510663.23624917213</v>
      </c>
      <c r="P135" s="6">
        <v>0.14004960940659883</v>
      </c>
      <c r="Q135" s="6">
        <v>0.11188289248294647</v>
      </c>
    </row>
    <row r="136" spans="1:17" x14ac:dyDescent="0.2">
      <c r="A136" s="1" t="s">
        <v>368</v>
      </c>
      <c r="B136" s="1" t="s">
        <v>372</v>
      </c>
      <c r="C136" s="1">
        <v>46623</v>
      </c>
      <c r="D136" s="8">
        <v>707.30844500000001</v>
      </c>
      <c r="E136" s="7">
        <v>128293.71763274381</v>
      </c>
      <c r="F136" s="6">
        <v>0.11327339072653775</v>
      </c>
      <c r="G136" s="6">
        <v>9.9534645150294754E-2</v>
      </c>
      <c r="H136" s="6">
        <v>0.71617514209706434</v>
      </c>
      <c r="I136" s="6">
        <v>0.68497693258446712</v>
      </c>
      <c r="J136" s="6">
        <v>0.65536404948176519</v>
      </c>
      <c r="K136" s="7">
        <v>8066776.8964203876</v>
      </c>
      <c r="L136" s="7">
        <v>8597272.0900835712</v>
      </c>
      <c r="M136" s="7">
        <v>9032636.4116781726</v>
      </c>
      <c r="N136" s="7">
        <v>530495.1936631836</v>
      </c>
      <c r="O136" s="7">
        <v>435364.3215946015</v>
      </c>
      <c r="P136" s="6">
        <v>6.576296834223716E-2</v>
      </c>
      <c r="Q136" s="6">
        <v>5.0639821216867942E-2</v>
      </c>
    </row>
    <row r="137" spans="1:17" x14ac:dyDescent="0.2">
      <c r="A137" s="1" t="s">
        <v>368</v>
      </c>
      <c r="B137" s="1" t="s">
        <v>371</v>
      </c>
      <c r="C137" s="1">
        <v>46631</v>
      </c>
      <c r="D137" s="8">
        <v>1051.7723039999998</v>
      </c>
      <c r="E137" s="7">
        <v>156810.16206755664</v>
      </c>
      <c r="F137" s="6">
        <v>8.8726580490735341E-2</v>
      </c>
      <c r="G137" s="6">
        <v>6.6904576033501195E-2</v>
      </c>
      <c r="H137" s="6">
        <v>0.57783290029693601</v>
      </c>
      <c r="I137" s="6">
        <v>0.54074571048300424</v>
      </c>
      <c r="J137" s="6">
        <v>0.50970567898126473</v>
      </c>
      <c r="K137" s="7">
        <v>8409441.3978303634</v>
      </c>
      <c r="L137" s="7">
        <v>8723662.5142554771</v>
      </c>
      <c r="M137" s="7">
        <v>8957337.4505452923</v>
      </c>
      <c r="N137" s="7">
        <v>314221.11642511375</v>
      </c>
      <c r="O137" s="7">
        <v>233674.93628981523</v>
      </c>
      <c r="P137" s="6">
        <v>3.7365278091620047E-2</v>
      </c>
      <c r="Q137" s="6">
        <v>2.6786333825725483E-2</v>
      </c>
    </row>
    <row r="138" spans="1:17" x14ac:dyDescent="0.2">
      <c r="A138" s="1" t="s">
        <v>368</v>
      </c>
      <c r="B138" s="1" t="s">
        <v>370</v>
      </c>
      <c r="C138" s="1">
        <v>46649</v>
      </c>
      <c r="D138" s="8">
        <v>488.96928199999996</v>
      </c>
      <c r="E138" s="7">
        <v>212247.79529776383</v>
      </c>
      <c r="F138" s="6">
        <v>9.6946108787226981E-2</v>
      </c>
      <c r="G138" s="6">
        <v>8.6303508494191217E-2</v>
      </c>
      <c r="H138" s="6">
        <v>0.52344700437146052</v>
      </c>
      <c r="I138" s="6">
        <v>0.47607170559002709</v>
      </c>
      <c r="J138" s="6">
        <v>0.42983127586950692</v>
      </c>
      <c r="K138" s="7">
        <v>4330721.2754969066</v>
      </c>
      <c r="L138" s="7">
        <v>4234818.4516690606</v>
      </c>
      <c r="M138" s="7">
        <v>4087107.3628584794</v>
      </c>
      <c r="N138" s="7">
        <v>-95902.823827845976</v>
      </c>
      <c r="O138" s="7">
        <v>-147711.08881058125</v>
      </c>
      <c r="P138" s="6">
        <v>-2.2144769364507821E-2</v>
      </c>
      <c r="Q138" s="6">
        <v>-3.488014669256112E-2</v>
      </c>
    </row>
    <row r="139" spans="1:17" x14ac:dyDescent="0.2">
      <c r="A139" s="1" t="s">
        <v>368</v>
      </c>
      <c r="B139" s="1" t="s">
        <v>606</v>
      </c>
      <c r="C139" s="1">
        <v>44099</v>
      </c>
      <c r="D139" s="8">
        <v>2284.9172739999999</v>
      </c>
      <c r="E139" s="7">
        <v>237927.71851689773</v>
      </c>
      <c r="F139" s="6">
        <v>0.10186158354947494</v>
      </c>
      <c r="G139" s="6">
        <v>9.3532929314313451E-2</v>
      </c>
      <c r="H139" s="6">
        <v>0.44955888408915079</v>
      </c>
      <c r="I139" s="6">
        <v>0.39188500201474152</v>
      </c>
      <c r="J139" s="6">
        <v>0.33467042003324521</v>
      </c>
      <c r="K139" s="7">
        <v>12644325.509383935</v>
      </c>
      <c r="L139" s="7">
        <v>12219887.80237305</v>
      </c>
      <c r="M139" s="7">
        <v>11374751.479796112</v>
      </c>
      <c r="N139" s="7">
        <v>-424437.7070108857</v>
      </c>
      <c r="O139" s="7">
        <v>-845136.3225769382</v>
      </c>
      <c r="P139" s="6">
        <v>-3.3567445467604484E-2</v>
      </c>
      <c r="Q139" s="6">
        <v>-6.9160726861405064E-2</v>
      </c>
    </row>
    <row r="140" spans="1:17" x14ac:dyDescent="0.2">
      <c r="A140" s="1" t="s">
        <v>368</v>
      </c>
      <c r="B140" s="1" t="s">
        <v>369</v>
      </c>
      <c r="C140" s="1">
        <v>46672</v>
      </c>
      <c r="D140" s="8">
        <v>553.74192500000004</v>
      </c>
      <c r="E140" s="7">
        <v>159459.70286979977</v>
      </c>
      <c r="F140" s="6">
        <v>0.15046286299290323</v>
      </c>
      <c r="G140" s="6">
        <v>0.10571832981303064</v>
      </c>
      <c r="H140" s="6">
        <v>0.69818204172650677</v>
      </c>
      <c r="I140" s="6">
        <v>0.65322965626835394</v>
      </c>
      <c r="J140" s="6">
        <v>0.61478728637590296</v>
      </c>
      <c r="K140" s="7">
        <v>6708439.5868257023</v>
      </c>
      <c r="L140" s="7">
        <v>7118343.834779433</v>
      </c>
      <c r="M140" s="7">
        <v>7441694.9596318193</v>
      </c>
      <c r="N140" s="7">
        <v>409904.24795373064</v>
      </c>
      <c r="O140" s="7">
        <v>323351.1248523863</v>
      </c>
      <c r="P140" s="6">
        <v>6.1102771016782631E-2</v>
      </c>
      <c r="Q140" s="6">
        <v>4.5425050033763403E-2</v>
      </c>
    </row>
    <row r="141" spans="1:17" x14ac:dyDescent="0.2">
      <c r="A141" s="1" t="s">
        <v>368</v>
      </c>
      <c r="B141" s="1" t="s">
        <v>367</v>
      </c>
      <c r="C141" s="1">
        <v>46680</v>
      </c>
      <c r="D141" s="8">
        <v>748.83879300000001</v>
      </c>
      <c r="E141" s="7">
        <v>168720.43960056917</v>
      </c>
      <c r="F141" s="6">
        <v>0.1042671079744768</v>
      </c>
      <c r="G141" s="6">
        <v>8.5206720435910821E-2</v>
      </c>
      <c r="H141" s="6">
        <v>0.5748833890408197</v>
      </c>
      <c r="I141" s="6">
        <v>0.53154226097504431</v>
      </c>
      <c r="J141" s="6">
        <v>0.49101361531794102</v>
      </c>
      <c r="K141" s="7">
        <v>6550502.0036136108</v>
      </c>
      <c r="L141" s="7">
        <v>6751725.0822142744</v>
      </c>
      <c r="M141" s="7">
        <v>6841892.685844874</v>
      </c>
      <c r="N141" s="7">
        <v>201223.07860066369</v>
      </c>
      <c r="O141" s="7">
        <v>90167.603630599566</v>
      </c>
      <c r="P141" s="6">
        <v>3.0718726364736382E-2</v>
      </c>
      <c r="Q141" s="6">
        <v>1.3354750457497566E-2</v>
      </c>
    </row>
    <row r="142" spans="1:17" x14ac:dyDescent="0.2">
      <c r="A142" s="1" t="s">
        <v>368</v>
      </c>
      <c r="B142" s="1" t="s">
        <v>451</v>
      </c>
      <c r="C142" s="1">
        <v>45633</v>
      </c>
      <c r="D142" s="8">
        <v>1246.0017380000002</v>
      </c>
      <c r="E142" s="7">
        <v>175775.55682185374</v>
      </c>
      <c r="F142" s="6">
        <v>0.10852918918367416</v>
      </c>
      <c r="G142" s="6">
        <v>8.8206556891829102E-2</v>
      </c>
      <c r="H142" s="6">
        <v>0.50662273514657497</v>
      </c>
      <c r="I142" s="6">
        <v>0.45386866976284906</v>
      </c>
      <c r="J142" s="6">
        <v>0.40665580107905425</v>
      </c>
      <c r="K142" s="7">
        <v>8575296.1759406067</v>
      </c>
      <c r="L142" s="7">
        <v>8149028.017150905</v>
      </c>
      <c r="M142" s="7">
        <v>7779463.2760990364</v>
      </c>
      <c r="N142" s="7">
        <v>-426268.15878970176</v>
      </c>
      <c r="O142" s="7">
        <v>-369564.74105186854</v>
      </c>
      <c r="P142" s="6">
        <v>-4.9708855536169883E-2</v>
      </c>
      <c r="Q142" s="6">
        <v>-4.5350775610792038E-2</v>
      </c>
    </row>
    <row r="143" spans="1:17" x14ac:dyDescent="0.2">
      <c r="A143" s="1" t="s">
        <v>364</v>
      </c>
      <c r="B143" s="1" t="s">
        <v>366</v>
      </c>
      <c r="C143" s="1">
        <v>46706</v>
      </c>
      <c r="D143" s="8">
        <v>650.14632800000004</v>
      </c>
      <c r="E143" s="7">
        <v>162954.43090721747</v>
      </c>
      <c r="F143" s="6">
        <v>0.1243511838322473</v>
      </c>
      <c r="G143" s="6">
        <v>9.5129213018195324E-2</v>
      </c>
      <c r="H143" s="6">
        <v>0.58842182322311287</v>
      </c>
      <c r="I143" s="6">
        <v>0.54232117822442494</v>
      </c>
      <c r="J143" s="6">
        <v>0.50227502040626582</v>
      </c>
      <c r="K143" s="7">
        <v>5681363.6599654155</v>
      </c>
      <c r="L143" s="7">
        <v>6073854.7259755209</v>
      </c>
      <c r="M143" s="7">
        <v>6332871.1477924259</v>
      </c>
      <c r="N143" s="7">
        <v>392491.06601010542</v>
      </c>
      <c r="O143" s="7">
        <v>259016.42181690503</v>
      </c>
      <c r="P143" s="6">
        <v>6.9083954047133522E-2</v>
      </c>
      <c r="Q143" s="6">
        <v>4.2644487479951199E-2</v>
      </c>
    </row>
    <row r="144" spans="1:17" x14ac:dyDescent="0.2">
      <c r="A144" s="1" t="s">
        <v>364</v>
      </c>
      <c r="B144" s="1" t="s">
        <v>365</v>
      </c>
      <c r="C144" s="1">
        <v>46714</v>
      </c>
      <c r="D144" s="8">
        <v>903.61045800000011</v>
      </c>
      <c r="E144" s="7">
        <v>189776.22242833674</v>
      </c>
      <c r="F144" s="6">
        <v>0.11740607791281676</v>
      </c>
      <c r="G144" s="6">
        <v>0.10589520235685379</v>
      </c>
      <c r="H144" s="6">
        <v>0.51347065756533095</v>
      </c>
      <c r="I144" s="6">
        <v>0.45557798400537047</v>
      </c>
      <c r="J144" s="6">
        <v>0.39858281503226978</v>
      </c>
      <c r="K144" s="7">
        <v>7212413.1813926371</v>
      </c>
      <c r="L144" s="7">
        <v>7025587.1861838168</v>
      </c>
      <c r="M144" s="7">
        <v>6722629.0803261334</v>
      </c>
      <c r="N144" s="7">
        <v>-186825.99520882033</v>
      </c>
      <c r="O144" s="7">
        <v>-302958.10585768335</v>
      </c>
      <c r="P144" s="6">
        <v>-2.590339606316705E-2</v>
      </c>
      <c r="Q144" s="6">
        <v>-4.3122104648201653E-2</v>
      </c>
    </row>
    <row r="145" spans="1:17" x14ac:dyDescent="0.2">
      <c r="A145" s="1" t="s">
        <v>364</v>
      </c>
      <c r="B145" s="1" t="s">
        <v>629</v>
      </c>
      <c r="C145" s="1">
        <v>43869</v>
      </c>
      <c r="D145" s="8">
        <v>2423.944821</v>
      </c>
      <c r="E145" s="7">
        <v>148373.91141943404</v>
      </c>
      <c r="F145" s="6">
        <v>6.611346697599485E-2</v>
      </c>
      <c r="G145" s="6">
        <v>5.972587973486565E-2</v>
      </c>
      <c r="H145" s="6">
        <v>0.6400035105668388</v>
      </c>
      <c r="I145" s="6">
        <v>0.61185783875063582</v>
      </c>
      <c r="J145" s="6">
        <v>0.58546989224644763</v>
      </c>
      <c r="K145" s="7">
        <v>20609618.527948793</v>
      </c>
      <c r="L145" s="7">
        <v>21533034.824636225</v>
      </c>
      <c r="M145" s="7">
        <v>22226680.018869881</v>
      </c>
      <c r="N145" s="7">
        <v>923416.29668743163</v>
      </c>
      <c r="O145" s="7">
        <v>693645.19423365593</v>
      </c>
      <c r="P145" s="6">
        <v>4.4805113468509017E-2</v>
      </c>
      <c r="Q145" s="6">
        <v>3.2213071677200222E-2</v>
      </c>
    </row>
    <row r="146" spans="1:17" x14ac:dyDescent="0.2">
      <c r="A146" s="1" t="s">
        <v>364</v>
      </c>
      <c r="B146" s="1" t="s">
        <v>473</v>
      </c>
      <c r="C146" s="1">
        <v>45419</v>
      </c>
      <c r="D146" s="8">
        <v>902.78519199999982</v>
      </c>
      <c r="E146" s="7">
        <v>151503.02936085939</v>
      </c>
      <c r="F146" s="6">
        <v>8.2576014937074005E-2</v>
      </c>
      <c r="G146" s="6">
        <v>8.3727231916204792E-2</v>
      </c>
      <c r="H146" s="6">
        <v>0.62394451134891837</v>
      </c>
      <c r="I146" s="6">
        <v>0.5890193991749868</v>
      </c>
      <c r="J146" s="6">
        <v>0.55102918839055581</v>
      </c>
      <c r="K146" s="7">
        <v>8953950.3511433452</v>
      </c>
      <c r="L146" s="7">
        <v>9334522.1378311366</v>
      </c>
      <c r="M146" s="7">
        <v>9542915.7118654381</v>
      </c>
      <c r="N146" s="7">
        <v>380571.78668779135</v>
      </c>
      <c r="O146" s="7">
        <v>208393.57403430156</v>
      </c>
      <c r="P146" s="6">
        <v>4.2503227264287347E-2</v>
      </c>
      <c r="Q146" s="6">
        <v>2.2325039349333053E-2</v>
      </c>
    </row>
    <row r="147" spans="1:17" x14ac:dyDescent="0.2">
      <c r="A147" s="1" t="s">
        <v>364</v>
      </c>
      <c r="B147" s="1" t="s">
        <v>363</v>
      </c>
      <c r="C147" s="1">
        <v>46722</v>
      </c>
      <c r="D147" s="8">
        <v>943.16199900000004</v>
      </c>
      <c r="E147" s="7">
        <v>353887.5854009079</v>
      </c>
      <c r="F147" s="6">
        <v>8.2471631909525556E-2</v>
      </c>
      <c r="G147" s="6">
        <v>8.0172462972096348E-2</v>
      </c>
      <c r="H147" s="6">
        <v>0.1</v>
      </c>
      <c r="I147" s="6">
        <v>0.1</v>
      </c>
      <c r="J147" s="6">
        <v>0.1</v>
      </c>
      <c r="K147" s="7">
        <v>3403214.7379121375</v>
      </c>
      <c r="L147" s="7">
        <v>3334024.3947093599</v>
      </c>
      <c r="M147" s="7">
        <v>3250367.6690773871</v>
      </c>
      <c r="N147" s="7">
        <v>-69190.343202777673</v>
      </c>
      <c r="O147" s="7">
        <v>-83656.725631972775</v>
      </c>
      <c r="P147" s="6">
        <v>-2.0330877870264996E-2</v>
      </c>
      <c r="Q147" s="6">
        <v>-2.5091815694187614E-2</v>
      </c>
    </row>
    <row r="148" spans="1:17" x14ac:dyDescent="0.2">
      <c r="A148" s="1" t="s">
        <v>360</v>
      </c>
      <c r="B148" s="1" t="s">
        <v>362</v>
      </c>
      <c r="C148" s="1">
        <v>46748</v>
      </c>
      <c r="D148" s="8">
        <v>3961.5216330000003</v>
      </c>
      <c r="E148" s="7">
        <v>336020.55128197261</v>
      </c>
      <c r="F148" s="6">
        <v>0.11649397564183972</v>
      </c>
      <c r="G148" s="6">
        <v>9.6723537664942461E-2</v>
      </c>
      <c r="H148" s="6">
        <v>0.1</v>
      </c>
      <c r="I148" s="6">
        <v>0.1</v>
      </c>
      <c r="J148" s="6">
        <v>0.1</v>
      </c>
      <c r="K148" s="7">
        <v>6729861.6480572503</v>
      </c>
      <c r="L148" s="7">
        <v>6964385.3572810767</v>
      </c>
      <c r="M148" s="7">
        <v>7006386.4467693577</v>
      </c>
      <c r="N148" s="7">
        <v>234523.70922382642</v>
      </c>
      <c r="O148" s="7">
        <v>42001.089488280937</v>
      </c>
      <c r="P148" s="6">
        <v>3.4848221477409957E-2</v>
      </c>
      <c r="Q148" s="6">
        <v>6.0308393825982964E-3</v>
      </c>
    </row>
    <row r="149" spans="1:17" x14ac:dyDescent="0.2">
      <c r="A149" s="1" t="s">
        <v>360</v>
      </c>
      <c r="B149" s="1" t="s">
        <v>361</v>
      </c>
      <c r="C149" s="1">
        <v>46755</v>
      </c>
      <c r="D149" s="8">
        <v>2204.5569920000003</v>
      </c>
      <c r="E149" s="7">
        <v>410249.54619053379</v>
      </c>
      <c r="F149" s="6">
        <v>0.11134775688508647</v>
      </c>
      <c r="G149" s="6">
        <v>9.8453084850667949E-2</v>
      </c>
      <c r="H149" s="6">
        <v>0.1</v>
      </c>
      <c r="I149" s="6">
        <v>0.1</v>
      </c>
      <c r="J149" s="6">
        <v>0.1</v>
      </c>
      <c r="K149" s="7">
        <v>5186201.8741682358</v>
      </c>
      <c r="L149" s="7">
        <v>5337194.692320412</v>
      </c>
      <c r="M149" s="7">
        <v>5523411.6999422852</v>
      </c>
      <c r="N149" s="7">
        <v>150992.81815217622</v>
      </c>
      <c r="O149" s="7">
        <v>186217.00762187317</v>
      </c>
      <c r="P149" s="6">
        <v>2.9114334886239268E-2</v>
      </c>
      <c r="Q149" s="6">
        <v>3.4890428091337355E-2</v>
      </c>
    </row>
    <row r="150" spans="1:17" x14ac:dyDescent="0.2">
      <c r="A150" s="1" t="s">
        <v>360</v>
      </c>
      <c r="B150" s="1" t="s">
        <v>628</v>
      </c>
      <c r="C150" s="1">
        <v>43877</v>
      </c>
      <c r="D150" s="8">
        <v>5378.6206299999994</v>
      </c>
      <c r="E150" s="7">
        <v>231689.83327251839</v>
      </c>
      <c r="F150" s="6">
        <v>0.10860778389810188</v>
      </c>
      <c r="G150" s="6">
        <v>9.8704476370248928E-2</v>
      </c>
      <c r="H150" s="6">
        <v>0.34306239636829705</v>
      </c>
      <c r="I150" s="6">
        <v>0.27006924966739104</v>
      </c>
      <c r="J150" s="6">
        <v>0.19691360187916551</v>
      </c>
      <c r="K150" s="7">
        <v>21188672.612196904</v>
      </c>
      <c r="L150" s="7">
        <v>19384772.007330325</v>
      </c>
      <c r="M150" s="7">
        <v>16163794.436364017</v>
      </c>
      <c r="N150" s="7">
        <v>-1803900.6048665792</v>
      </c>
      <c r="O150" s="7">
        <v>-3220977.5709663071</v>
      </c>
      <c r="P150" s="6">
        <v>-8.5135139792956838E-2</v>
      </c>
      <c r="Q150" s="6">
        <v>-0.16616019882763122</v>
      </c>
    </row>
    <row r="151" spans="1:17" x14ac:dyDescent="0.2">
      <c r="A151" s="1" t="s">
        <v>360</v>
      </c>
      <c r="B151" s="1" t="s">
        <v>359</v>
      </c>
      <c r="C151" s="1">
        <v>46763</v>
      </c>
      <c r="D151" s="8">
        <v>22953.274798999999</v>
      </c>
      <c r="E151" s="7">
        <v>264841.43465378153</v>
      </c>
      <c r="F151" s="6">
        <v>9.2236952699082719E-2</v>
      </c>
      <c r="G151" s="6">
        <v>8.2808994315823226E-2</v>
      </c>
      <c r="H151" s="6">
        <v>0.17766695862772416</v>
      </c>
      <c r="I151" s="6">
        <v>0.1013874291474072</v>
      </c>
      <c r="J151" s="6">
        <v>0.1</v>
      </c>
      <c r="K151" s="7">
        <v>37803668.081609927</v>
      </c>
      <c r="L151" s="7">
        <v>29840318.000674982</v>
      </c>
      <c r="M151" s="7">
        <v>33437148.129863352</v>
      </c>
      <c r="N151" s="7">
        <v>-7963350.0809349455</v>
      </c>
      <c r="O151" s="7">
        <v>3596830.12918837</v>
      </c>
      <c r="P151" s="6">
        <v>-0.21065019573613331</v>
      </c>
      <c r="Q151" s="6">
        <v>0.12053591818649556</v>
      </c>
    </row>
    <row r="152" spans="1:17" x14ac:dyDescent="0.2">
      <c r="A152" s="1" t="s">
        <v>355</v>
      </c>
      <c r="B152" s="1" t="s">
        <v>277</v>
      </c>
      <c r="C152" s="1">
        <v>46789</v>
      </c>
      <c r="D152" s="8">
        <v>1303.4332160000001</v>
      </c>
      <c r="E152" s="7">
        <v>247172.4986385637</v>
      </c>
      <c r="F152" s="6">
        <v>6.286648194663047E-2</v>
      </c>
      <c r="G152" s="6">
        <v>3.8704096950264777E-2</v>
      </c>
      <c r="H152" s="6">
        <v>0.31957928051162376</v>
      </c>
      <c r="I152" s="6">
        <v>0.27664711373028406</v>
      </c>
      <c r="J152" s="6">
        <v>0.24884609564239826</v>
      </c>
      <c r="K152" s="7">
        <v>6266244.0199520225</v>
      </c>
      <c r="L152" s="7">
        <v>6058771.6946068378</v>
      </c>
      <c r="M152" s="7">
        <v>6041453.9090464162</v>
      </c>
      <c r="N152" s="7">
        <v>-207472.32534518465</v>
      </c>
      <c r="O152" s="7">
        <v>-17317.785560421646</v>
      </c>
      <c r="P152" s="6">
        <v>-3.3109518985309672E-2</v>
      </c>
      <c r="Q152" s="6">
        <v>-2.8582997401662702E-3</v>
      </c>
    </row>
    <row r="153" spans="1:17" x14ac:dyDescent="0.2">
      <c r="A153" s="1" t="s">
        <v>355</v>
      </c>
      <c r="B153" s="1" t="s">
        <v>602</v>
      </c>
      <c r="C153" s="1">
        <v>44131</v>
      </c>
      <c r="D153" s="8">
        <v>1106.555752</v>
      </c>
      <c r="E153" s="7">
        <v>373104.58504668495</v>
      </c>
      <c r="F153" s="6">
        <v>9.4181950448732232E-2</v>
      </c>
      <c r="G153" s="6">
        <v>6.4227000583116034E-2</v>
      </c>
      <c r="H153" s="6">
        <v>0.1</v>
      </c>
      <c r="I153" s="6">
        <v>0.1</v>
      </c>
      <c r="J153" s="6">
        <v>0.1</v>
      </c>
      <c r="K153" s="7">
        <v>2772885.2881930359</v>
      </c>
      <c r="L153" s="7">
        <v>2637961.2685707766</v>
      </c>
      <c r="M153" s="7">
        <v>2511459.7177357767</v>
      </c>
      <c r="N153" s="7">
        <v>-134924.01962225931</v>
      </c>
      <c r="O153" s="7">
        <v>-126501.55083499989</v>
      </c>
      <c r="P153" s="6">
        <v>-4.8658348831365883E-2</v>
      </c>
      <c r="Q153" s="6">
        <v>-4.7954286646345379E-2</v>
      </c>
    </row>
    <row r="154" spans="1:17" x14ac:dyDescent="0.2">
      <c r="A154" s="1" t="s">
        <v>355</v>
      </c>
      <c r="B154" s="1" t="s">
        <v>358</v>
      </c>
      <c r="C154" s="1">
        <v>46797</v>
      </c>
      <c r="D154" s="8">
        <v>5</v>
      </c>
      <c r="E154" s="7">
        <v>9009317.8611111101</v>
      </c>
      <c r="F154" s="6">
        <v>0.35149889679616164</v>
      </c>
      <c r="G154" s="6">
        <v>8.7841750185412071E-2</v>
      </c>
      <c r="H154" s="6">
        <v>0.2304037642831652</v>
      </c>
      <c r="I154" s="6">
        <v>0.15886810947695426</v>
      </c>
      <c r="J154" s="6">
        <v>0.1</v>
      </c>
      <c r="K154" s="7">
        <v>226556.89945260365</v>
      </c>
      <c r="L154" s="7">
        <v>236435.96645861375</v>
      </c>
      <c r="M154" s="7">
        <v>179244.77929778071</v>
      </c>
      <c r="N154" s="7">
        <v>9879.0670060100965</v>
      </c>
      <c r="O154" s="7">
        <v>-57191.18716083304</v>
      </c>
      <c r="P154" s="6">
        <v>4.3605235726122071E-2</v>
      </c>
      <c r="Q154" s="6">
        <v>-0.24188869408260649</v>
      </c>
    </row>
    <row r="155" spans="1:17" x14ac:dyDescent="0.2">
      <c r="A155" s="1" t="s">
        <v>355</v>
      </c>
      <c r="B155" s="1" t="s">
        <v>357</v>
      </c>
      <c r="C155" s="1">
        <v>46805</v>
      </c>
      <c r="D155" s="8">
        <v>978.97207100000003</v>
      </c>
      <c r="E155" s="7">
        <v>305354.06681410072</v>
      </c>
      <c r="F155" s="6">
        <v>-9.5132185702130334E-3</v>
      </c>
      <c r="G155" s="6">
        <v>2.8988021173543821E-2</v>
      </c>
      <c r="H155" s="6">
        <v>0.20683631009710102</v>
      </c>
      <c r="I155" s="6">
        <v>0.21003916181807628</v>
      </c>
      <c r="J155" s="6">
        <v>0.18409927679414623</v>
      </c>
      <c r="K155" s="7">
        <v>4796751.5349838929</v>
      </c>
      <c r="L155" s="7">
        <v>4757471.2429258563</v>
      </c>
      <c r="M155" s="7">
        <v>4660874.6588342153</v>
      </c>
      <c r="N155" s="7">
        <v>-39280.292058036663</v>
      </c>
      <c r="O155" s="7">
        <v>-96596.584091641009</v>
      </c>
      <c r="P155" s="6">
        <v>-8.1889361522179405E-3</v>
      </c>
      <c r="Q155" s="6">
        <v>-2.0304186648584688E-2</v>
      </c>
    </row>
    <row r="156" spans="1:17" x14ac:dyDescent="0.2">
      <c r="A156" s="1" t="s">
        <v>355</v>
      </c>
      <c r="B156" s="1" t="s">
        <v>356</v>
      </c>
      <c r="C156" s="1">
        <v>46813</v>
      </c>
      <c r="D156" s="8">
        <v>1764.1927310000001</v>
      </c>
      <c r="E156" s="7">
        <v>295865.49899162236</v>
      </c>
      <c r="F156" s="6">
        <v>6.0874490373232337E-2</v>
      </c>
      <c r="G156" s="6">
        <v>4.5928457953138713E-2</v>
      </c>
      <c r="H156" s="6">
        <v>0.16985487873974461</v>
      </c>
      <c r="I156" s="6">
        <v>0.11898950199533402</v>
      </c>
      <c r="J156" s="6">
        <v>0.1</v>
      </c>
      <c r="K156" s="7">
        <v>4596022.5387598136</v>
      </c>
      <c r="L156" s="7">
        <v>4520451.4765159031</v>
      </c>
      <c r="M156" s="7">
        <v>4433049.1591385296</v>
      </c>
      <c r="N156" s="7">
        <v>-75571.062243910506</v>
      </c>
      <c r="O156" s="7">
        <v>-87402.317377373576</v>
      </c>
      <c r="P156" s="6">
        <v>-1.6442709235342967E-2</v>
      </c>
      <c r="Q156" s="6">
        <v>-1.9334864632755244E-2</v>
      </c>
    </row>
    <row r="157" spans="1:17" x14ac:dyDescent="0.2">
      <c r="A157" s="1" t="s">
        <v>355</v>
      </c>
      <c r="B157" s="1" t="s">
        <v>540</v>
      </c>
      <c r="C157" s="1">
        <v>44743</v>
      </c>
      <c r="D157" s="8">
        <v>2982.6845559999997</v>
      </c>
      <c r="E157" s="7">
        <v>171472.28739066469</v>
      </c>
      <c r="F157" s="6">
        <v>7.9160557817882005E-2</v>
      </c>
      <c r="G157" s="6">
        <v>7.3597388155160814E-2</v>
      </c>
      <c r="H157" s="6">
        <v>0.68754362965427041</v>
      </c>
      <c r="I157" s="6">
        <v>0.6589229071917484</v>
      </c>
      <c r="J157" s="6">
        <v>0.63052249210339029</v>
      </c>
      <c r="K157" s="7">
        <v>26016285.430988073</v>
      </c>
      <c r="L157" s="7">
        <v>27707316.303041328</v>
      </c>
      <c r="M157" s="7">
        <v>29103979.760536749</v>
      </c>
      <c r="N157" s="7">
        <v>1691030.8720532544</v>
      </c>
      <c r="O157" s="7">
        <v>1396663.4574954212</v>
      </c>
      <c r="P157" s="6">
        <v>6.499893601409612E-2</v>
      </c>
      <c r="Q157" s="6">
        <v>5.0407749426894632E-2</v>
      </c>
    </row>
    <row r="158" spans="1:17" x14ac:dyDescent="0.2">
      <c r="A158" s="1" t="s">
        <v>355</v>
      </c>
      <c r="B158" s="1" t="s">
        <v>354</v>
      </c>
      <c r="C158" s="1">
        <v>46821</v>
      </c>
      <c r="D158" s="8">
        <v>1546.9475419999999</v>
      </c>
      <c r="E158" s="7">
        <v>312410.4569798648</v>
      </c>
      <c r="F158" s="6">
        <v>0.10708543264020309</v>
      </c>
      <c r="G158" s="6">
        <v>9.3054410311893543E-2</v>
      </c>
      <c r="H158" s="6">
        <v>0.12888487736177029</v>
      </c>
      <c r="I158" s="6">
        <v>0.1</v>
      </c>
      <c r="J158" s="6">
        <v>0.1</v>
      </c>
      <c r="K158" s="7">
        <v>4550670.8082816442</v>
      </c>
      <c r="L158" s="7">
        <v>4441174.0980956061</v>
      </c>
      <c r="M158" s="7">
        <v>4345362.263403506</v>
      </c>
      <c r="N158" s="7">
        <v>-109496.71018603817</v>
      </c>
      <c r="O158" s="7">
        <v>-95811.834692100063</v>
      </c>
      <c r="P158" s="6">
        <v>-2.4061663609410755E-2</v>
      </c>
      <c r="Q158" s="6">
        <v>-2.1573537216923011E-2</v>
      </c>
    </row>
    <row r="159" spans="1:17" x14ac:dyDescent="0.2">
      <c r="A159" s="1" t="s">
        <v>347</v>
      </c>
      <c r="B159" s="1" t="s">
        <v>353</v>
      </c>
      <c r="C159" s="1">
        <v>46847</v>
      </c>
      <c r="D159" s="8">
        <v>1461.646387</v>
      </c>
      <c r="E159" s="7">
        <v>182775.42209694322</v>
      </c>
      <c r="F159" s="6">
        <v>9.8497623877833007E-2</v>
      </c>
      <c r="G159" s="6">
        <v>7.5667798875026948E-2</v>
      </c>
      <c r="H159" s="6">
        <v>0.48412143349859704</v>
      </c>
      <c r="I159" s="6">
        <v>0.43168056137339678</v>
      </c>
      <c r="J159" s="6">
        <v>0.38774851864319321</v>
      </c>
      <c r="K159" s="7">
        <v>10132608.089226421</v>
      </c>
      <c r="L159" s="7">
        <v>9725371.9477729369</v>
      </c>
      <c r="M159" s="7">
        <v>9251125.2890242524</v>
      </c>
      <c r="N159" s="7">
        <v>-407236.14145348407</v>
      </c>
      <c r="O159" s="7">
        <v>-474246.65874868445</v>
      </c>
      <c r="P159" s="6">
        <v>-4.0190653567908297E-2</v>
      </c>
      <c r="Q159" s="6">
        <v>-4.8763858214932787E-2</v>
      </c>
    </row>
    <row r="160" spans="1:17" x14ac:dyDescent="0.2">
      <c r="A160" s="1" t="s">
        <v>347</v>
      </c>
      <c r="B160" s="1" t="s">
        <v>352</v>
      </c>
      <c r="C160" s="1">
        <v>46854</v>
      </c>
      <c r="D160" s="8">
        <v>787.54636600000003</v>
      </c>
      <c r="E160" s="7">
        <v>302622.70677532174</v>
      </c>
      <c r="F160" s="6">
        <v>7.6532034184151998E-2</v>
      </c>
      <c r="G160" s="6">
        <v>4.5437944116962781E-2</v>
      </c>
      <c r="H160" s="6">
        <v>0.22572544276351653</v>
      </c>
      <c r="I160" s="6">
        <v>0.16460195051956678</v>
      </c>
      <c r="J160" s="6">
        <v>0.12748663739616262</v>
      </c>
      <c r="K160" s="7">
        <v>4756102.9172403328</v>
      </c>
      <c r="L160" s="7">
        <v>4615975.5791695695</v>
      </c>
      <c r="M160" s="7">
        <v>4512839.5460275356</v>
      </c>
      <c r="N160" s="7">
        <v>-140127.33807076328</v>
      </c>
      <c r="O160" s="7">
        <v>-103136.03314203396</v>
      </c>
      <c r="P160" s="6">
        <v>-2.946263790104664E-2</v>
      </c>
      <c r="Q160" s="6">
        <v>-2.2343279632469071E-2</v>
      </c>
    </row>
    <row r="161" spans="1:17" x14ac:dyDescent="0.2">
      <c r="A161" s="1" t="s">
        <v>347</v>
      </c>
      <c r="B161" s="1" t="s">
        <v>351</v>
      </c>
      <c r="C161" s="1">
        <v>46862</v>
      </c>
      <c r="D161" s="8">
        <v>2328.8653110000005</v>
      </c>
      <c r="E161" s="7">
        <v>227972.17446980154</v>
      </c>
      <c r="F161" s="6">
        <v>7.1824200987977038E-2</v>
      </c>
      <c r="G161" s="6">
        <v>6.1457286516124476E-2</v>
      </c>
      <c r="H161" s="6">
        <v>0.30350596111607075</v>
      </c>
      <c r="I161" s="6">
        <v>0.25216467135025133</v>
      </c>
      <c r="J161" s="6">
        <v>0.20548681619170334</v>
      </c>
      <c r="K161" s="7">
        <v>8030517.8688774491</v>
      </c>
      <c r="L161" s="7">
        <v>8000453.547033146</v>
      </c>
      <c r="M161" s="7">
        <v>7746451.406262015</v>
      </c>
      <c r="N161" s="7">
        <v>-30064.321844303049</v>
      </c>
      <c r="O161" s="7">
        <v>-254002.14077113103</v>
      </c>
      <c r="P161" s="6">
        <v>-3.7437587880625456E-3</v>
      </c>
      <c r="Q161" s="6">
        <v>-3.174846766847661E-2</v>
      </c>
    </row>
    <row r="162" spans="1:17" x14ac:dyDescent="0.2">
      <c r="A162" s="1" t="s">
        <v>347</v>
      </c>
      <c r="B162" s="1" t="s">
        <v>350</v>
      </c>
      <c r="C162" s="1">
        <v>46870</v>
      </c>
      <c r="D162" s="8">
        <v>1910.7577649999998</v>
      </c>
      <c r="E162" s="7">
        <v>177508.13827401202</v>
      </c>
      <c r="F162" s="6">
        <v>7.4497020384074908E-2</v>
      </c>
      <c r="G162" s="6">
        <v>6.2324645000450207E-2</v>
      </c>
      <c r="H162" s="6">
        <v>0.50076890280278441</v>
      </c>
      <c r="I162" s="6">
        <v>0.46387921146561728</v>
      </c>
      <c r="J162" s="6">
        <v>0.43032749033690543</v>
      </c>
      <c r="K162" s="7">
        <v>13238203.7017285</v>
      </c>
      <c r="L162" s="7">
        <v>13376184.341819605</v>
      </c>
      <c r="M162" s="7">
        <v>13576858.147161242</v>
      </c>
      <c r="N162" s="7">
        <v>137980.64009110443</v>
      </c>
      <c r="O162" s="7">
        <v>200673.80534163676</v>
      </c>
      <c r="P162" s="6">
        <v>1.0422912594485023E-2</v>
      </c>
      <c r="Q162" s="6">
        <v>1.5002320558206161E-2</v>
      </c>
    </row>
    <row r="163" spans="1:17" x14ac:dyDescent="0.2">
      <c r="A163" s="1" t="s">
        <v>347</v>
      </c>
      <c r="B163" s="1" t="s">
        <v>595</v>
      </c>
      <c r="C163" s="1">
        <v>44206</v>
      </c>
      <c r="D163" s="8">
        <v>6022.430351</v>
      </c>
      <c r="E163" s="7">
        <v>202158.17493401084</v>
      </c>
      <c r="F163" s="6">
        <v>7.1881534629250066E-2</v>
      </c>
      <c r="G163" s="6">
        <v>6.4897271835845594E-2</v>
      </c>
      <c r="H163" s="6">
        <v>0.49989559745740181</v>
      </c>
      <c r="I163" s="6">
        <v>0.4584347508619579</v>
      </c>
      <c r="J163" s="6">
        <v>0.41865200291423021</v>
      </c>
      <c r="K163" s="7">
        <v>38943931.27467043</v>
      </c>
      <c r="L163" s="7">
        <v>40426637.83251746</v>
      </c>
      <c r="M163" s="7">
        <v>41411383.524153627</v>
      </c>
      <c r="N163" s="7">
        <v>1482706.5578470305</v>
      </c>
      <c r="O163" s="7">
        <v>984745.69163616747</v>
      </c>
      <c r="P163" s="6">
        <v>3.8072852670921753E-2</v>
      </c>
      <c r="Q163" s="6">
        <v>2.4358832305467759E-2</v>
      </c>
    </row>
    <row r="164" spans="1:17" x14ac:dyDescent="0.2">
      <c r="A164" s="1" t="s">
        <v>347</v>
      </c>
      <c r="B164" s="1" t="s">
        <v>349</v>
      </c>
      <c r="C164" s="1">
        <v>46888</v>
      </c>
      <c r="D164" s="8">
        <v>1174.332942</v>
      </c>
      <c r="E164" s="7">
        <v>218997.66039719476</v>
      </c>
      <c r="F164" s="6">
        <v>0.10170086886166052</v>
      </c>
      <c r="G164" s="6">
        <v>7.6338900136790899E-2</v>
      </c>
      <c r="H164" s="6">
        <v>0.38786463191876935</v>
      </c>
      <c r="I164" s="6">
        <v>0.32591302770128533</v>
      </c>
      <c r="J164" s="6">
        <v>0.27550769419493948</v>
      </c>
      <c r="K164" s="7">
        <v>7012888.2516252119</v>
      </c>
      <c r="L164" s="7">
        <v>6761794.3507346287</v>
      </c>
      <c r="M164" s="7">
        <v>6551403.354188526</v>
      </c>
      <c r="N164" s="7">
        <v>-251093.90089058317</v>
      </c>
      <c r="O164" s="7">
        <v>-210390.99654610269</v>
      </c>
      <c r="P164" s="6">
        <v>-3.58046345359051E-2</v>
      </c>
      <c r="Q164" s="6">
        <v>-3.1114669514201498E-2</v>
      </c>
    </row>
    <row r="165" spans="1:17" x14ac:dyDescent="0.2">
      <c r="A165" s="1" t="s">
        <v>347</v>
      </c>
      <c r="B165" s="1" t="s">
        <v>348</v>
      </c>
      <c r="C165" s="1">
        <v>46896</v>
      </c>
      <c r="D165" s="8">
        <v>11441.503438</v>
      </c>
      <c r="E165" s="7">
        <v>177179.47727291915</v>
      </c>
      <c r="F165" s="6">
        <v>5.7425766035800185E-2</v>
      </c>
      <c r="G165" s="6">
        <v>6.201247806033261E-2</v>
      </c>
      <c r="H165" s="6">
        <v>0.4757207301581754</v>
      </c>
      <c r="I165" s="6">
        <v>0.44578203890380863</v>
      </c>
      <c r="J165" s="6">
        <v>0.41192535849415995</v>
      </c>
      <c r="K165" s="7">
        <v>75856596.750101164</v>
      </c>
      <c r="L165" s="7">
        <v>79397917.97635597</v>
      </c>
      <c r="M165" s="7">
        <v>81704187.931188583</v>
      </c>
      <c r="N165" s="7">
        <v>3541321.2262548059</v>
      </c>
      <c r="O165" s="7">
        <v>2306269.9548326135</v>
      </c>
      <c r="P165" s="6">
        <v>4.6684420050126851E-2</v>
      </c>
      <c r="Q165" s="6">
        <v>2.9046982762437112E-2</v>
      </c>
    </row>
    <row r="166" spans="1:17" x14ac:dyDescent="0.2">
      <c r="A166" s="1" t="s">
        <v>347</v>
      </c>
      <c r="B166" s="1" t="s">
        <v>346</v>
      </c>
      <c r="C166" s="1">
        <v>46904</v>
      </c>
      <c r="D166" s="8">
        <v>493.44666000000001</v>
      </c>
      <c r="E166" s="7">
        <v>407704.20388079231</v>
      </c>
      <c r="F166" s="6">
        <v>6.9612893553296695E-2</v>
      </c>
      <c r="G166" s="6">
        <v>6.2633081920304479E-2</v>
      </c>
      <c r="H166" s="6">
        <v>0.1</v>
      </c>
      <c r="I166" s="6">
        <v>0.1</v>
      </c>
      <c r="J166" s="6">
        <v>0.1</v>
      </c>
      <c r="K166" s="7">
        <v>1629243.9802074626</v>
      </c>
      <c r="L166" s="7">
        <v>1781675.3461519128</v>
      </c>
      <c r="M166" s="7">
        <v>1923896.1226378395</v>
      </c>
      <c r="N166" s="7">
        <v>152431.36594445026</v>
      </c>
      <c r="O166" s="7">
        <v>142220.7764859267</v>
      </c>
      <c r="P166" s="6">
        <v>9.3559569834985812E-2</v>
      </c>
      <c r="Q166" s="6">
        <v>7.9824181657504045E-2</v>
      </c>
    </row>
    <row r="167" spans="1:17" x14ac:dyDescent="0.2">
      <c r="A167" s="1" t="s">
        <v>345</v>
      </c>
      <c r="B167" s="1" t="s">
        <v>344</v>
      </c>
      <c r="C167" s="1">
        <v>46920</v>
      </c>
      <c r="D167" s="8">
        <v>2367.847855</v>
      </c>
      <c r="E167" s="7">
        <v>220116.69192612899</v>
      </c>
      <c r="F167" s="6">
        <v>8.684891883908108E-2</v>
      </c>
      <c r="G167" s="6">
        <v>6.1829144018562543E-2</v>
      </c>
      <c r="H167" s="6">
        <v>0.42306182093951045</v>
      </c>
      <c r="I167" s="6">
        <v>0.37262224853994513</v>
      </c>
      <c r="J167" s="6">
        <v>0.33514185503141392</v>
      </c>
      <c r="K167" s="7">
        <v>12914279.030426996</v>
      </c>
      <c r="L167" s="7">
        <v>12529299.995463617</v>
      </c>
      <c r="M167" s="7">
        <v>12188251.969007472</v>
      </c>
      <c r="N167" s="7">
        <v>-384979.03496337868</v>
      </c>
      <c r="O167" s="7">
        <v>-341048.02645614557</v>
      </c>
      <c r="P167" s="6">
        <v>-2.9810338932304337E-2</v>
      </c>
      <c r="Q167" s="6">
        <v>-2.7220038356462584E-2</v>
      </c>
    </row>
    <row r="168" spans="1:17" x14ac:dyDescent="0.2">
      <c r="A168" s="1" t="s">
        <v>345</v>
      </c>
      <c r="B168" s="1" t="s">
        <v>513</v>
      </c>
      <c r="C168" s="1">
        <v>45013</v>
      </c>
      <c r="D168" s="8">
        <v>1715.445913</v>
      </c>
      <c r="E168" s="7">
        <v>138901.01325538396</v>
      </c>
      <c r="F168" s="6">
        <v>0.12301426681996275</v>
      </c>
      <c r="G168" s="6">
        <v>0.1128845708923818</v>
      </c>
      <c r="H168" s="6">
        <v>0.69423214878428563</v>
      </c>
      <c r="I168" s="6">
        <v>0.65318544890940655</v>
      </c>
      <c r="J168" s="6">
        <v>0.61108086232812231</v>
      </c>
      <c r="K168" s="7">
        <v>17283398.238814462</v>
      </c>
      <c r="L168" s="7">
        <v>17325537.826421637</v>
      </c>
      <c r="M168" s="7">
        <v>17074866.275074877</v>
      </c>
      <c r="N168" s="7">
        <v>42139.587607175112</v>
      </c>
      <c r="O168" s="7">
        <v>-250671.55134676024</v>
      </c>
      <c r="P168" s="6">
        <v>2.4381540611926322E-3</v>
      </c>
      <c r="Q168" s="6">
        <v>-1.4468327266844438E-2</v>
      </c>
    </row>
    <row r="169" spans="1:17" x14ac:dyDescent="0.2">
      <c r="A169" s="1" t="s">
        <v>336</v>
      </c>
      <c r="B169" s="1" t="s">
        <v>653</v>
      </c>
      <c r="C169" s="1">
        <v>43620</v>
      </c>
      <c r="D169" s="8">
        <v>2528.5935449999997</v>
      </c>
      <c r="E169" s="7">
        <v>314980.09240027121</v>
      </c>
      <c r="F169" s="6">
        <v>9.0201142347406726E-2</v>
      </c>
      <c r="G169" s="6">
        <v>5.685155757889726E-2</v>
      </c>
      <c r="H169" s="6">
        <v>0.1</v>
      </c>
      <c r="I169" s="6">
        <v>0.1</v>
      </c>
      <c r="J169" s="6">
        <v>0.1</v>
      </c>
      <c r="K169" s="7">
        <v>4597537.0269971909</v>
      </c>
      <c r="L169" s="7">
        <v>4561472.0364282103</v>
      </c>
      <c r="M169" s="7">
        <v>4469586.6497787097</v>
      </c>
      <c r="N169" s="7">
        <v>-36064.990568980575</v>
      </c>
      <c r="O169" s="7">
        <v>-91885.386649500579</v>
      </c>
      <c r="P169" s="6">
        <v>-7.8444154679350175E-3</v>
      </c>
      <c r="Q169" s="6">
        <v>-2.0143801368439407E-2</v>
      </c>
    </row>
    <row r="170" spans="1:17" x14ac:dyDescent="0.2">
      <c r="A170" s="1" t="s">
        <v>336</v>
      </c>
      <c r="B170" s="1" t="s">
        <v>343</v>
      </c>
      <c r="C170" s="1">
        <v>46946</v>
      </c>
      <c r="D170" s="8">
        <v>3699.243899000001</v>
      </c>
      <c r="E170" s="7">
        <v>196370.55407577884</v>
      </c>
      <c r="F170" s="6">
        <v>9.1403959510165222E-2</v>
      </c>
      <c r="G170" s="6">
        <v>7.8088808177775748E-2</v>
      </c>
      <c r="H170" s="6">
        <v>0.43381682441192493</v>
      </c>
      <c r="I170" s="6">
        <v>0.38288339827802353</v>
      </c>
      <c r="J170" s="6">
        <v>0.33438194130439458</v>
      </c>
      <c r="K170" s="7">
        <v>23767549.236555513</v>
      </c>
      <c r="L170" s="7">
        <v>23838168.631254412</v>
      </c>
      <c r="M170" s="7">
        <v>23246031.748231858</v>
      </c>
      <c r="N170" s="7">
        <v>70619.394698899239</v>
      </c>
      <c r="O170" s="7">
        <v>-592136.88302255422</v>
      </c>
      <c r="P170" s="6">
        <v>2.971252694000226E-3</v>
      </c>
      <c r="Q170" s="6">
        <v>-2.4839864680133106E-2</v>
      </c>
    </row>
    <row r="171" spans="1:17" x14ac:dyDescent="0.2">
      <c r="A171" s="1" t="s">
        <v>336</v>
      </c>
      <c r="B171" s="1" t="s">
        <v>635</v>
      </c>
      <c r="C171" s="1">
        <v>43802</v>
      </c>
      <c r="D171" s="8">
        <v>45450.535269000007</v>
      </c>
      <c r="E171" s="7">
        <v>326032.86862649914</v>
      </c>
      <c r="F171" s="6">
        <v>6.436554001232575E-2</v>
      </c>
      <c r="G171" s="6">
        <v>8.4562904072266631E-2</v>
      </c>
      <c r="H171" s="6">
        <v>0.21725067026455253</v>
      </c>
      <c r="I171" s="6">
        <v>0.15910840308702873</v>
      </c>
      <c r="J171" s="6">
        <v>0.1</v>
      </c>
      <c r="K171" s="7">
        <v>179608040.78565639</v>
      </c>
      <c r="L171" s="7">
        <v>164017101.74124199</v>
      </c>
      <c r="M171" s="7">
        <v>148318550.69728199</v>
      </c>
      <c r="N171" s="7">
        <v>-15590939.044414401</v>
      </c>
      <c r="O171" s="7">
        <v>-15698551.043960005</v>
      </c>
      <c r="P171" s="6">
        <v>-8.6805351120223917E-2</v>
      </c>
      <c r="Q171" s="6">
        <v>-9.5712891383280763E-2</v>
      </c>
    </row>
    <row r="172" spans="1:17" x14ac:dyDescent="0.2">
      <c r="A172" s="1" t="s">
        <v>336</v>
      </c>
      <c r="B172" s="1" t="s">
        <v>335</v>
      </c>
      <c r="C172" s="1">
        <v>47027</v>
      </c>
      <c r="D172" s="8">
        <v>16162.784492999999</v>
      </c>
      <c r="E172" s="7">
        <v>306529.48809706944</v>
      </c>
      <c r="F172" s="6">
        <v>7.5750130330737964E-2</v>
      </c>
      <c r="G172" s="6">
        <v>7.0648550338467508E-2</v>
      </c>
      <c r="H172" s="6">
        <v>0.1</v>
      </c>
      <c r="I172" s="6">
        <v>0.1</v>
      </c>
      <c r="J172" s="6">
        <v>0.1</v>
      </c>
      <c r="K172" s="7">
        <v>22975164.712403581</v>
      </c>
      <c r="L172" s="7">
        <v>24338625.047390144</v>
      </c>
      <c r="M172" s="7">
        <v>25392646.651859447</v>
      </c>
      <c r="N172" s="7">
        <v>1363460.3349865638</v>
      </c>
      <c r="O172" s="7">
        <v>1054021.604469303</v>
      </c>
      <c r="P172" s="6">
        <v>5.9344964532527245E-2</v>
      </c>
      <c r="Q172" s="6">
        <v>4.3306538574672926E-2</v>
      </c>
    </row>
    <row r="173" spans="1:17" x14ac:dyDescent="0.2">
      <c r="A173" s="1" t="s">
        <v>336</v>
      </c>
      <c r="B173" s="1" t="s">
        <v>341</v>
      </c>
      <c r="C173" s="1">
        <v>46961</v>
      </c>
      <c r="D173" s="8">
        <v>8153.5789590000004</v>
      </c>
      <c r="E173" s="7">
        <v>277765.61444767</v>
      </c>
      <c r="F173" s="6">
        <v>6.2278235806367599E-2</v>
      </c>
      <c r="G173" s="6">
        <v>7.3419071470179009E-2</v>
      </c>
      <c r="H173" s="6">
        <v>0.16809651305514253</v>
      </c>
      <c r="I173" s="6">
        <v>0.11591803181333164</v>
      </c>
      <c r="J173" s="6">
        <v>0.1</v>
      </c>
      <c r="K173" s="7">
        <v>16239675.628171114</v>
      </c>
      <c r="L173" s="7">
        <v>14369435.177258182</v>
      </c>
      <c r="M173" s="7">
        <v>14277163.401237009</v>
      </c>
      <c r="N173" s="7">
        <v>-1870240.4509129319</v>
      </c>
      <c r="O173" s="7">
        <v>-92271.776021173224</v>
      </c>
      <c r="P173" s="6">
        <v>-0.11516488960337412</v>
      </c>
      <c r="Q173" s="6">
        <v>-6.4213919950873999E-3</v>
      </c>
    </row>
    <row r="174" spans="1:17" x14ac:dyDescent="0.2">
      <c r="A174" s="1" t="s">
        <v>336</v>
      </c>
      <c r="B174" s="1" t="s">
        <v>608</v>
      </c>
      <c r="C174" s="1">
        <v>44073</v>
      </c>
      <c r="D174" s="8">
        <v>1143.19049</v>
      </c>
      <c r="E174" s="7">
        <v>466126.83626210369</v>
      </c>
      <c r="F174" s="6">
        <v>5.8242563381466272E-2</v>
      </c>
      <c r="G174" s="6">
        <v>5.9402764525234186E-2</v>
      </c>
      <c r="H174" s="6">
        <v>0.1</v>
      </c>
      <c r="I174" s="6">
        <v>0.1</v>
      </c>
      <c r="J174" s="6">
        <v>0.1</v>
      </c>
      <c r="K174" s="7">
        <v>1510657.1929804513</v>
      </c>
      <c r="L174" s="7">
        <v>1502067.6698645798</v>
      </c>
      <c r="M174" s="7">
        <v>1445702.9291945798</v>
      </c>
      <c r="N174" s="7">
        <v>-8589.5231158714741</v>
      </c>
      <c r="O174" s="7">
        <v>-56364.74066999997</v>
      </c>
      <c r="P174" s="6">
        <v>-5.6859512242647403E-3</v>
      </c>
      <c r="Q174" s="6">
        <v>-3.7524767892169297E-2</v>
      </c>
    </row>
    <row r="175" spans="1:17" x14ac:dyDescent="0.2">
      <c r="A175" s="1" t="s">
        <v>336</v>
      </c>
      <c r="B175" s="1" t="s">
        <v>340</v>
      </c>
      <c r="C175" s="1">
        <v>46979</v>
      </c>
      <c r="D175" s="8">
        <v>6343.4593320000004</v>
      </c>
      <c r="E175" s="7">
        <v>200109.16618641122</v>
      </c>
      <c r="F175" s="6">
        <v>9.1292061501836441E-2</v>
      </c>
      <c r="G175" s="6">
        <v>9.9459737936355319E-2</v>
      </c>
      <c r="H175" s="6">
        <v>0.52449082252102186</v>
      </c>
      <c r="I175" s="6">
        <v>0.4816945541535122</v>
      </c>
      <c r="J175" s="6">
        <v>0.43212861791817392</v>
      </c>
      <c r="K175" s="7">
        <v>41978977.707694434</v>
      </c>
      <c r="L175" s="7">
        <v>42426283.06220039</v>
      </c>
      <c r="M175" s="7">
        <v>41605634.057930298</v>
      </c>
      <c r="N175" s="7">
        <v>447305.35450595617</v>
      </c>
      <c r="O175" s="7">
        <v>-820649.00427009165</v>
      </c>
      <c r="P175" s="6">
        <v>1.0655460874264389E-2</v>
      </c>
      <c r="Q175" s="6">
        <v>-1.9342938976458335E-2</v>
      </c>
    </row>
    <row r="176" spans="1:17" x14ac:dyDescent="0.2">
      <c r="A176" s="1" t="s">
        <v>336</v>
      </c>
      <c r="B176" s="1" t="s">
        <v>342</v>
      </c>
      <c r="C176" s="1">
        <v>46953</v>
      </c>
      <c r="D176" s="8">
        <v>3113.4954349999998</v>
      </c>
      <c r="E176" s="7">
        <v>127402.71971401856</v>
      </c>
      <c r="F176" s="6">
        <v>9.9390512762279837E-2</v>
      </c>
      <c r="G176" s="6">
        <v>0.12663351420498059</v>
      </c>
      <c r="H176" s="6">
        <v>0.69013947373798346</v>
      </c>
      <c r="I176" s="6">
        <v>0.65595182022955634</v>
      </c>
      <c r="J176" s="6">
        <v>0.60926822602107256</v>
      </c>
      <c r="K176" s="7">
        <v>29353972.128305767</v>
      </c>
      <c r="L176" s="7">
        <v>30255901.018503472</v>
      </c>
      <c r="M176" s="7">
        <v>30141639.98611727</v>
      </c>
      <c r="N176" s="7">
        <v>901928.89019770548</v>
      </c>
      <c r="O176" s="7">
        <v>-114261.03238620237</v>
      </c>
      <c r="P176" s="6">
        <v>3.0725957163663775E-2</v>
      </c>
      <c r="Q176" s="6">
        <v>-3.7764875128433184E-3</v>
      </c>
    </row>
    <row r="177" spans="1:17" x14ac:dyDescent="0.2">
      <c r="A177" s="1" t="s">
        <v>336</v>
      </c>
      <c r="B177" s="1" t="s">
        <v>337</v>
      </c>
      <c r="C177" s="1">
        <v>47019</v>
      </c>
      <c r="D177" s="8">
        <v>15845.481045</v>
      </c>
      <c r="E177" s="7">
        <v>245335.99887643225</v>
      </c>
      <c r="F177" s="6">
        <v>8.0943535341567951E-2</v>
      </c>
      <c r="G177" s="6">
        <v>7.0392941636691297E-2</v>
      </c>
      <c r="H177" s="6">
        <v>0.2648272829889099</v>
      </c>
      <c r="I177" s="6">
        <v>0.2056438387871726</v>
      </c>
      <c r="J177" s="6">
        <v>0.1514439540892582</v>
      </c>
      <c r="K177" s="7">
        <v>52793025.646298729</v>
      </c>
      <c r="L177" s="7">
        <v>49826193.286485374</v>
      </c>
      <c r="M177" s="7">
        <v>48785870.39105957</v>
      </c>
      <c r="N177" s="7">
        <v>-2966832.3598133549</v>
      </c>
      <c r="O177" s="7">
        <v>-1040322.895425804</v>
      </c>
      <c r="P177" s="6">
        <v>-5.6197429934977672E-2</v>
      </c>
      <c r="Q177" s="6">
        <v>-2.0879036241927329E-2</v>
      </c>
    </row>
    <row r="178" spans="1:17" x14ac:dyDescent="0.2">
      <c r="A178" s="1" t="s">
        <v>336</v>
      </c>
      <c r="B178" s="1" t="s">
        <v>339</v>
      </c>
      <c r="C178" s="1">
        <v>46995</v>
      </c>
      <c r="D178" s="8">
        <v>4748.5506509999996</v>
      </c>
      <c r="E178" s="7">
        <v>329361.82788407867</v>
      </c>
      <c r="F178" s="6">
        <v>9.5346917064410786E-2</v>
      </c>
      <c r="G178" s="6">
        <v>5.9087014321812958E-2</v>
      </c>
      <c r="H178" s="6">
        <v>0.1</v>
      </c>
      <c r="I178" s="6">
        <v>0.1</v>
      </c>
      <c r="J178" s="6">
        <v>0.1</v>
      </c>
      <c r="K178" s="7">
        <v>5674728.5624186657</v>
      </c>
      <c r="L178" s="7">
        <v>6372004.8264398556</v>
      </c>
      <c r="M178" s="7">
        <v>7077713.4743111497</v>
      </c>
      <c r="N178" s="7">
        <v>697276.26402118988</v>
      </c>
      <c r="O178" s="7">
        <v>705708.64787129406</v>
      </c>
      <c r="P178" s="6">
        <v>0.12287394125579088</v>
      </c>
      <c r="Q178" s="6">
        <v>0.11075143021597267</v>
      </c>
    </row>
    <row r="179" spans="1:17" x14ac:dyDescent="0.2">
      <c r="A179" s="1" t="s">
        <v>336</v>
      </c>
      <c r="B179" s="1" t="s">
        <v>338</v>
      </c>
      <c r="C179" s="1">
        <v>47001</v>
      </c>
      <c r="D179" s="8">
        <v>7242.6202579999999</v>
      </c>
      <c r="E179" s="7">
        <v>144189.55400324136</v>
      </c>
      <c r="F179" s="6">
        <v>9.5791505339978489E-2</v>
      </c>
      <c r="G179" s="6">
        <v>8.1901774456054177E-2</v>
      </c>
      <c r="H179" s="6">
        <v>0.62928421054466677</v>
      </c>
      <c r="I179" s="6">
        <v>0.59632720148282525</v>
      </c>
      <c r="J179" s="6">
        <v>0.56739697817807178</v>
      </c>
      <c r="K179" s="7">
        <v>57102654.224656031</v>
      </c>
      <c r="L179" s="7">
        <v>59945881.65876843</v>
      </c>
      <c r="M179" s="7">
        <v>62113842.630674072</v>
      </c>
      <c r="N179" s="7">
        <v>2843227.4341123998</v>
      </c>
      <c r="O179" s="7">
        <v>2167960.9719056413</v>
      </c>
      <c r="P179" s="6">
        <v>4.9791510967711616E-2</v>
      </c>
      <c r="Q179" s="6">
        <v>3.6165302968540702E-2</v>
      </c>
    </row>
    <row r="180" spans="1:17" x14ac:dyDescent="0.2">
      <c r="A180" s="1" t="s">
        <v>336</v>
      </c>
      <c r="B180" s="1" t="s">
        <v>534</v>
      </c>
      <c r="C180" s="1">
        <v>44800</v>
      </c>
      <c r="D180" s="8">
        <v>21571.690819000003</v>
      </c>
      <c r="E180" s="7">
        <v>179049.81061402836</v>
      </c>
      <c r="F180" s="6">
        <v>9.7361466088254467E-2</v>
      </c>
      <c r="G180" s="6">
        <v>8.5650185806809276E-2</v>
      </c>
      <c r="H180" s="6">
        <v>0.52656388507835628</v>
      </c>
      <c r="I180" s="6">
        <v>0.47630493951047131</v>
      </c>
      <c r="J180" s="6">
        <v>0.42797585351513667</v>
      </c>
      <c r="K180" s="7">
        <v>152752261.41903517</v>
      </c>
      <c r="L180" s="7">
        <v>150178173.3910147</v>
      </c>
      <c r="M180" s="7">
        <v>144231934.26733106</v>
      </c>
      <c r="N180" s="7">
        <v>-2574088.0280204713</v>
      </c>
      <c r="O180" s="7">
        <v>-5946239.1236836314</v>
      </c>
      <c r="P180" s="6">
        <v>-1.6851390638068175E-2</v>
      </c>
      <c r="Q180" s="6">
        <v>-3.9594562841043346E-2</v>
      </c>
    </row>
    <row r="181" spans="1:17" x14ac:dyDescent="0.2">
      <c r="A181" s="1" t="s">
        <v>336</v>
      </c>
      <c r="B181" s="1" t="s">
        <v>521</v>
      </c>
      <c r="C181" s="1">
        <v>44933</v>
      </c>
      <c r="D181" s="8">
        <v>6563.4166800000003</v>
      </c>
      <c r="E181" s="7">
        <v>425294.63059167657</v>
      </c>
      <c r="F181" s="6">
        <v>7.0743610691829772E-2</v>
      </c>
      <c r="G181" s="6">
        <v>5.9426442089318909E-2</v>
      </c>
      <c r="H181" s="6">
        <v>0.1</v>
      </c>
      <c r="I181" s="6">
        <v>0.1</v>
      </c>
      <c r="J181" s="6">
        <v>0.1</v>
      </c>
      <c r="K181" s="7">
        <v>6429664.5899298657</v>
      </c>
      <c r="L181" s="7">
        <v>7447685.2353943931</v>
      </c>
      <c r="M181" s="7">
        <v>8356512.4740487235</v>
      </c>
      <c r="N181" s="7">
        <v>1018020.6454645274</v>
      </c>
      <c r="O181" s="7">
        <v>908827.23865433037</v>
      </c>
      <c r="P181" s="6">
        <v>0.15833184316627502</v>
      </c>
      <c r="Q181" s="6">
        <v>0.12202814833462861</v>
      </c>
    </row>
    <row r="182" spans="1:17" x14ac:dyDescent="0.2">
      <c r="A182" s="1" t="s">
        <v>336</v>
      </c>
      <c r="B182" s="1" t="s">
        <v>510</v>
      </c>
      <c r="C182" s="1">
        <v>45047</v>
      </c>
      <c r="D182" s="8">
        <v>13977.824292999998</v>
      </c>
      <c r="E182" s="7">
        <v>259912.58597907232</v>
      </c>
      <c r="F182" s="6">
        <v>7.6233998747160303E-2</v>
      </c>
      <c r="G182" s="6">
        <v>7.3421293849244673E-2</v>
      </c>
      <c r="H182" s="6">
        <v>0.23715465153371124</v>
      </c>
      <c r="I182" s="6">
        <v>0.1777897911292734</v>
      </c>
      <c r="J182" s="6">
        <v>0.11707712722845816</v>
      </c>
      <c r="K182" s="7">
        <v>41223649.217517227</v>
      </c>
      <c r="L182" s="7">
        <v>38414975.794955671</v>
      </c>
      <c r="M182" s="7">
        <v>37113309.799257688</v>
      </c>
      <c r="N182" s="7">
        <v>-2808673.4225615561</v>
      </c>
      <c r="O182" s="7">
        <v>-1301665.9956979826</v>
      </c>
      <c r="P182" s="6">
        <v>-6.8132576224427588E-2</v>
      </c>
      <c r="Q182" s="6">
        <v>-3.3884337260702058E-2</v>
      </c>
    </row>
    <row r="183" spans="1:17" x14ac:dyDescent="0.2">
      <c r="A183" s="1" t="s">
        <v>336</v>
      </c>
      <c r="B183" s="1" t="s">
        <v>507</v>
      </c>
      <c r="C183" s="1">
        <v>45070</v>
      </c>
      <c r="D183" s="8">
        <v>3374.8736269999999</v>
      </c>
      <c r="E183" s="7">
        <v>101112.57076273358</v>
      </c>
      <c r="F183" s="6">
        <v>4.7166878607611151E-2</v>
      </c>
      <c r="G183" s="6">
        <v>8.1552770612615566E-2</v>
      </c>
      <c r="H183" s="6">
        <v>0.80223293552353014</v>
      </c>
      <c r="I183" s="6">
        <v>0.7908847143005604</v>
      </c>
      <c r="J183" s="6">
        <v>0.77201289061106093</v>
      </c>
      <c r="K183" s="7">
        <v>37616649.998518191</v>
      </c>
      <c r="L183" s="7">
        <v>40556307.212750606</v>
      </c>
      <c r="M183" s="7">
        <v>43026009.801373363</v>
      </c>
      <c r="N183" s="7">
        <v>2939657.214232415</v>
      </c>
      <c r="O183" s="7">
        <v>2469702.5886227563</v>
      </c>
      <c r="P183" s="6">
        <v>7.8147767394178169E-2</v>
      </c>
      <c r="Q183" s="6">
        <v>6.0895647517096974E-2</v>
      </c>
    </row>
    <row r="184" spans="1:17" x14ac:dyDescent="0.2">
      <c r="A184" s="1" t="s">
        <v>336</v>
      </c>
      <c r="B184" s="1" t="s">
        <v>501</v>
      </c>
      <c r="C184" s="1">
        <v>45138</v>
      </c>
      <c r="D184" s="8">
        <v>10350.464201000001</v>
      </c>
      <c r="E184" s="7">
        <v>267744.80063593172</v>
      </c>
      <c r="F184" s="6">
        <v>7.8676111361899004E-2</v>
      </c>
      <c r="G184" s="6">
        <v>6.908382746323638E-2</v>
      </c>
      <c r="H184" s="6">
        <v>0.18925006390997109</v>
      </c>
      <c r="I184" s="6">
        <v>0.12350553851653687</v>
      </c>
      <c r="J184" s="6">
        <v>0.1</v>
      </c>
      <c r="K184" s="7">
        <v>22932090.952974129</v>
      </c>
      <c r="L184" s="7">
        <v>20715444.492700007</v>
      </c>
      <c r="M184" s="7">
        <v>20442775.705228154</v>
      </c>
      <c r="N184" s="7">
        <v>-2216646.4602741227</v>
      </c>
      <c r="O184" s="7">
        <v>-272668.7874718532</v>
      </c>
      <c r="P184" s="6">
        <v>-9.6661332140174472E-2</v>
      </c>
      <c r="Q184" s="6">
        <v>-1.3162584446012704E-2</v>
      </c>
    </row>
    <row r="185" spans="1:17" x14ac:dyDescent="0.2">
      <c r="A185" s="1" t="s">
        <v>329</v>
      </c>
      <c r="B185" s="1" t="s">
        <v>334</v>
      </c>
      <c r="C185" s="1">
        <v>47043</v>
      </c>
      <c r="D185" s="8">
        <v>1150.017934</v>
      </c>
      <c r="E185" s="7">
        <v>245146.61705798312</v>
      </c>
      <c r="F185" s="6">
        <v>8.6703444520550788E-2</v>
      </c>
      <c r="G185" s="6">
        <v>8.0837832786225139E-2</v>
      </c>
      <c r="H185" s="6">
        <v>0.32437066774793033</v>
      </c>
      <c r="I185" s="6">
        <v>0.26745319549943963</v>
      </c>
      <c r="J185" s="6">
        <v>0.20993986282099994</v>
      </c>
      <c r="K185" s="7">
        <v>4121576.0443447549</v>
      </c>
      <c r="L185" s="7">
        <v>3879347.7542267316</v>
      </c>
      <c r="M185" s="7">
        <v>3689176.4435586948</v>
      </c>
      <c r="N185" s="7">
        <v>-242228.29011802329</v>
      </c>
      <c r="O185" s="7">
        <v>-190171.31066803681</v>
      </c>
      <c r="P185" s="6">
        <v>-5.877079241335037E-2</v>
      </c>
      <c r="Q185" s="6">
        <v>-4.9021465131821818E-2</v>
      </c>
    </row>
    <row r="186" spans="1:17" x14ac:dyDescent="0.2">
      <c r="A186" s="1" t="s">
        <v>329</v>
      </c>
      <c r="B186" s="1" t="s">
        <v>333</v>
      </c>
      <c r="C186" s="1">
        <v>47050</v>
      </c>
      <c r="D186" s="8">
        <v>1080.7220119999999</v>
      </c>
      <c r="E186" s="7">
        <v>275228.9191734104</v>
      </c>
      <c r="F186" s="6">
        <v>6.8907727609041736E-2</v>
      </c>
      <c r="G186" s="6">
        <v>6.2346052655705364E-2</v>
      </c>
      <c r="H186" s="6">
        <v>0.23763987426120309</v>
      </c>
      <c r="I186" s="6">
        <v>0.18472360121896039</v>
      </c>
      <c r="J186" s="6">
        <v>0.13562032033442462</v>
      </c>
      <c r="K186" s="7">
        <v>5347857.46090867</v>
      </c>
      <c r="L186" s="7">
        <v>5282602.5423771469</v>
      </c>
      <c r="M186" s="7">
        <v>5202247.7223992338</v>
      </c>
      <c r="N186" s="7">
        <v>-65254.918531523086</v>
      </c>
      <c r="O186" s="7">
        <v>-80354.819977913052</v>
      </c>
      <c r="P186" s="6">
        <v>-1.220206765204912E-2</v>
      </c>
      <c r="Q186" s="6">
        <v>-1.5211218207939137E-2</v>
      </c>
    </row>
    <row r="187" spans="1:17" x14ac:dyDescent="0.2">
      <c r="A187" s="1" t="s">
        <v>329</v>
      </c>
      <c r="B187" s="1" t="s">
        <v>332</v>
      </c>
      <c r="C187" s="1">
        <v>47068</v>
      </c>
      <c r="D187" s="8">
        <v>301.73985399999998</v>
      </c>
      <c r="E187" s="7">
        <v>199015.10270816341</v>
      </c>
      <c r="F187" s="6">
        <v>0.12210911122346513</v>
      </c>
      <c r="G187" s="6">
        <v>0.11282284635096795</v>
      </c>
      <c r="H187" s="6">
        <v>0.68610022492994016</v>
      </c>
      <c r="I187" s="6">
        <v>0.65068120363800563</v>
      </c>
      <c r="J187" s="6">
        <v>0.61539232838718783</v>
      </c>
      <c r="K187" s="7">
        <v>3686523.1026207982</v>
      </c>
      <c r="L187" s="7">
        <v>3753768.9826735682</v>
      </c>
      <c r="M187" s="7">
        <v>3714061.7082529273</v>
      </c>
      <c r="N187" s="7">
        <v>67245.880052770022</v>
      </c>
      <c r="O187" s="7">
        <v>-39707.274420640897</v>
      </c>
      <c r="P187" s="6">
        <v>1.8241003292496449E-2</v>
      </c>
      <c r="Q187" s="6">
        <v>-1.0577974990980898E-2</v>
      </c>
    </row>
    <row r="188" spans="1:17" x14ac:dyDescent="0.2">
      <c r="A188" s="1" t="s">
        <v>329</v>
      </c>
      <c r="B188" s="1" t="s">
        <v>331</v>
      </c>
      <c r="C188" s="1">
        <v>47076</v>
      </c>
      <c r="D188" s="8">
        <v>475.10488199999992</v>
      </c>
      <c r="E188" s="7">
        <v>154118.99521714327</v>
      </c>
      <c r="F188" s="6">
        <v>8.0288924603334477E-2</v>
      </c>
      <c r="G188" s="6">
        <v>8.5375047227744805E-2</v>
      </c>
      <c r="H188" s="6">
        <v>0.66178723488087243</v>
      </c>
      <c r="I188" s="6">
        <v>0.63462360598653167</v>
      </c>
      <c r="J188" s="6">
        <v>0.60528155527565874</v>
      </c>
      <c r="K188" s="7">
        <v>4408874.1502805371</v>
      </c>
      <c r="L188" s="7">
        <v>4546962.1165188234</v>
      </c>
      <c r="M188" s="7">
        <v>4610053.7103601312</v>
      </c>
      <c r="N188" s="7">
        <v>138087.96623828635</v>
      </c>
      <c r="O188" s="7">
        <v>63091.593841307797</v>
      </c>
      <c r="P188" s="6">
        <v>3.132045994769439E-2</v>
      </c>
      <c r="Q188" s="6">
        <v>1.3875548602461318E-2</v>
      </c>
    </row>
    <row r="189" spans="1:17" x14ac:dyDescent="0.2">
      <c r="A189" s="1" t="s">
        <v>329</v>
      </c>
      <c r="B189" s="1" t="s">
        <v>330</v>
      </c>
      <c r="C189" s="1">
        <v>47084</v>
      </c>
      <c r="D189" s="8">
        <v>1109.9482069999999</v>
      </c>
      <c r="E189" s="7">
        <v>192996.21853129906</v>
      </c>
      <c r="F189" s="6">
        <v>9.6305305686708698E-2</v>
      </c>
      <c r="G189" s="6">
        <v>8.1963185147244877E-2</v>
      </c>
      <c r="H189" s="6">
        <v>0.49363064564204701</v>
      </c>
      <c r="I189" s="6">
        <v>0.44182042843386493</v>
      </c>
      <c r="J189" s="6">
        <v>0.39371550780908726</v>
      </c>
      <c r="K189" s="7">
        <v>7647119.7025663601</v>
      </c>
      <c r="L189" s="7">
        <v>7563543.4832495227</v>
      </c>
      <c r="M189" s="7">
        <v>7419201.6150814975</v>
      </c>
      <c r="N189" s="7">
        <v>-83576.219316837378</v>
      </c>
      <c r="O189" s="7">
        <v>-144341.86816802528</v>
      </c>
      <c r="P189" s="6">
        <v>-1.0929110902865746E-2</v>
      </c>
      <c r="Q189" s="6">
        <v>-1.9083894802441437E-2</v>
      </c>
    </row>
    <row r="190" spans="1:17" x14ac:dyDescent="0.2">
      <c r="A190" s="1" t="s">
        <v>329</v>
      </c>
      <c r="B190" s="1" t="s">
        <v>328</v>
      </c>
      <c r="C190" s="1">
        <v>47092</v>
      </c>
      <c r="D190" s="8">
        <v>1102.142159</v>
      </c>
      <c r="E190" s="7">
        <v>239917.62338553552</v>
      </c>
      <c r="F190" s="6">
        <v>8.2515805800200681E-2</v>
      </c>
      <c r="G190" s="6">
        <v>6.759791291108086E-2</v>
      </c>
      <c r="H190" s="6">
        <v>0.34071467345623152</v>
      </c>
      <c r="I190" s="6">
        <v>0.28875960722803584</v>
      </c>
      <c r="J190" s="6">
        <v>0.24315168063617867</v>
      </c>
      <c r="K190" s="7">
        <v>5389287.9463173542</v>
      </c>
      <c r="L190" s="7">
        <v>5148815.9295878364</v>
      </c>
      <c r="M190" s="7">
        <v>4996105.9476707028</v>
      </c>
      <c r="N190" s="7">
        <v>-240472.01672951784</v>
      </c>
      <c r="O190" s="7">
        <v>-152709.98191713355</v>
      </c>
      <c r="P190" s="6">
        <v>-4.462036898470767E-2</v>
      </c>
      <c r="Q190" s="6">
        <v>-2.9659242825050502E-2</v>
      </c>
    </row>
    <row r="191" spans="1:17" x14ac:dyDescent="0.2">
      <c r="A191" s="1" t="s">
        <v>329</v>
      </c>
      <c r="B191" s="1" t="s">
        <v>450</v>
      </c>
      <c r="C191" s="1">
        <v>45641</v>
      </c>
      <c r="D191" s="8">
        <v>1713.893914</v>
      </c>
      <c r="E191" s="7">
        <v>149975.11396162453</v>
      </c>
      <c r="F191" s="6">
        <v>8.8358271085111406E-2</v>
      </c>
      <c r="G191" s="6">
        <v>7.5663703157635043E-2</v>
      </c>
      <c r="H191" s="6">
        <v>0.61094478055746948</v>
      </c>
      <c r="I191" s="6">
        <v>0.57625628971559839</v>
      </c>
      <c r="J191" s="6">
        <v>0.54490946956295383</v>
      </c>
      <c r="K191" s="7">
        <v>13050455.737714794</v>
      </c>
      <c r="L191" s="7">
        <v>13342258.051328145</v>
      </c>
      <c r="M191" s="7">
        <v>13444458.040099058</v>
      </c>
      <c r="N191" s="7">
        <v>291802.31361335143</v>
      </c>
      <c r="O191" s="7">
        <v>102199.98877091333</v>
      </c>
      <c r="P191" s="6">
        <v>2.2359549695269765E-2</v>
      </c>
      <c r="Q191" s="6">
        <v>7.6598719930125458E-3</v>
      </c>
    </row>
    <row r="192" spans="1:17" x14ac:dyDescent="0.2">
      <c r="A192" s="1" t="s">
        <v>8</v>
      </c>
      <c r="B192" s="1" t="s">
        <v>7</v>
      </c>
      <c r="C192" s="1">
        <v>65680</v>
      </c>
      <c r="D192" s="8">
        <v>1899.401611</v>
      </c>
      <c r="E192" s="7">
        <v>236932.07336483663</v>
      </c>
      <c r="F192" s="6">
        <v>8.316862542926784E-2</v>
      </c>
      <c r="G192" s="6">
        <v>6.0392726310132483E-2</v>
      </c>
      <c r="H192" s="6">
        <v>0.44383515807562179</v>
      </c>
      <c r="I192" s="6">
        <v>0.39835125452568276</v>
      </c>
      <c r="J192" s="6">
        <v>0.36433153805693852</v>
      </c>
      <c r="K192" s="7">
        <v>13573813.95556001</v>
      </c>
      <c r="L192" s="7">
        <v>13495028.882199766</v>
      </c>
      <c r="M192" s="7">
        <v>13626602.15836129</v>
      </c>
      <c r="N192" s="7">
        <v>-78785.073360243812</v>
      </c>
      <c r="O192" s="7">
        <v>131573.27616152354</v>
      </c>
      <c r="P192" s="6">
        <v>-5.8041957564898272E-3</v>
      </c>
      <c r="Q192" s="6">
        <v>9.7497587674726383E-3</v>
      </c>
    </row>
    <row r="193" spans="1:17" x14ac:dyDescent="0.2">
      <c r="A193" s="1" t="s">
        <v>8</v>
      </c>
      <c r="B193" s="1" t="s">
        <v>612</v>
      </c>
      <c r="C193" s="1">
        <v>44032</v>
      </c>
      <c r="D193" s="8">
        <v>1733.32707</v>
      </c>
      <c r="E193" s="7">
        <v>167651.97510547645</v>
      </c>
      <c r="F193" s="6">
        <v>7.8168323107798532E-2</v>
      </c>
      <c r="G193" s="6">
        <v>6.9165166372900488E-2</v>
      </c>
      <c r="H193" s="6">
        <v>0.61484707695025154</v>
      </c>
      <c r="I193" s="6">
        <v>0.58593252066181034</v>
      </c>
      <c r="J193" s="6">
        <v>0.55949328366126183</v>
      </c>
      <c r="K193" s="7">
        <v>14267080.758542106</v>
      </c>
      <c r="L193" s="7">
        <v>14766898.447627498</v>
      </c>
      <c r="M193" s="7">
        <v>15158263.619263234</v>
      </c>
      <c r="N193" s="7">
        <v>499817.68908539228</v>
      </c>
      <c r="O193" s="7">
        <v>391365.17163573578</v>
      </c>
      <c r="P193" s="6">
        <v>3.5032933334041561E-2</v>
      </c>
      <c r="Q193" s="6">
        <v>2.6502868765824861E-2</v>
      </c>
    </row>
    <row r="194" spans="1:17" x14ac:dyDescent="0.2">
      <c r="A194" s="1" t="s">
        <v>323</v>
      </c>
      <c r="B194" s="1" t="s">
        <v>327</v>
      </c>
      <c r="C194" s="1">
        <v>47167</v>
      </c>
      <c r="D194" s="8">
        <v>1305.8761400000001</v>
      </c>
      <c r="E194" s="7">
        <v>316571.92785800173</v>
      </c>
      <c r="F194" s="6">
        <v>9.7219952919268771E-2</v>
      </c>
      <c r="G194" s="6">
        <v>8.7936252785153268E-2</v>
      </c>
      <c r="H194" s="6">
        <v>0.10302739744210887</v>
      </c>
      <c r="I194" s="6">
        <v>0.1</v>
      </c>
      <c r="J194" s="6">
        <v>0.1</v>
      </c>
      <c r="K194" s="7">
        <v>5504478.4793870077</v>
      </c>
      <c r="L194" s="7">
        <v>5372709.0329355933</v>
      </c>
      <c r="M194" s="7">
        <v>5269205.5082930438</v>
      </c>
      <c r="N194" s="7">
        <v>-131769.44645141438</v>
      </c>
      <c r="O194" s="7">
        <v>-103503.52464254946</v>
      </c>
      <c r="P194" s="6">
        <v>-2.3938588722775545E-2</v>
      </c>
      <c r="Q194" s="6">
        <v>-1.9264680817080548E-2</v>
      </c>
    </row>
    <row r="195" spans="1:17" x14ac:dyDescent="0.2">
      <c r="A195" s="1" t="s">
        <v>323</v>
      </c>
      <c r="B195" s="1" t="s">
        <v>326</v>
      </c>
      <c r="C195" s="1">
        <v>47175</v>
      </c>
      <c r="D195" s="8">
        <v>696.93779099999995</v>
      </c>
      <c r="E195" s="7">
        <v>482609.74596194027</v>
      </c>
      <c r="F195" s="6">
        <v>0.13773593481014457</v>
      </c>
      <c r="G195" s="6">
        <v>0.11669371535704243</v>
      </c>
      <c r="H195" s="6">
        <v>0.1</v>
      </c>
      <c r="I195" s="6">
        <v>0.1</v>
      </c>
      <c r="J195" s="6">
        <v>0.1</v>
      </c>
      <c r="K195" s="7">
        <v>2619344.6086228611</v>
      </c>
      <c r="L195" s="7">
        <v>2538245.7777513568</v>
      </c>
      <c r="M195" s="7">
        <v>2533757.1623669593</v>
      </c>
      <c r="N195" s="7">
        <v>-81098.830871504266</v>
      </c>
      <c r="O195" s="7">
        <v>-4488.6153843975626</v>
      </c>
      <c r="P195" s="6">
        <v>-3.096149724038888E-2</v>
      </c>
      <c r="Q195" s="6">
        <v>-1.7683927316030079E-3</v>
      </c>
    </row>
    <row r="196" spans="1:17" x14ac:dyDescent="0.2">
      <c r="A196" s="1" t="s">
        <v>323</v>
      </c>
      <c r="B196" s="1" t="s">
        <v>325</v>
      </c>
      <c r="C196" s="1">
        <v>47183</v>
      </c>
      <c r="D196" s="8">
        <v>2369.7161730000003</v>
      </c>
      <c r="E196" s="7">
        <v>338302.93259514996</v>
      </c>
      <c r="F196" s="6">
        <v>0.11342446836070352</v>
      </c>
      <c r="G196" s="6">
        <v>0.10118942731401703</v>
      </c>
      <c r="H196" s="6">
        <v>0.1</v>
      </c>
      <c r="I196" s="6">
        <v>0.1</v>
      </c>
      <c r="J196" s="6">
        <v>0.1</v>
      </c>
      <c r="K196" s="7">
        <v>5851133.1234031804</v>
      </c>
      <c r="L196" s="7">
        <v>5914013.8352817697</v>
      </c>
      <c r="M196" s="7">
        <v>5950257.3373177508</v>
      </c>
      <c r="N196" s="7">
        <v>62880.711878589354</v>
      </c>
      <c r="O196" s="7">
        <v>36243.502035981044</v>
      </c>
      <c r="P196" s="6">
        <v>1.0746758030009795E-2</v>
      </c>
      <c r="Q196" s="6">
        <v>6.1284100858471913E-3</v>
      </c>
    </row>
    <row r="197" spans="1:17" x14ac:dyDescent="0.2">
      <c r="A197" s="1" t="s">
        <v>323</v>
      </c>
      <c r="B197" s="1" t="s">
        <v>324</v>
      </c>
      <c r="C197" s="1">
        <v>47191</v>
      </c>
      <c r="D197" s="8">
        <v>2407.1049369999996</v>
      </c>
      <c r="E197" s="7">
        <v>457222.55336245359</v>
      </c>
      <c r="F197" s="6">
        <v>8.8719575610515244E-2</v>
      </c>
      <c r="G197" s="6">
        <v>7.1798606311392232E-2</v>
      </c>
      <c r="H197" s="6">
        <v>0.1</v>
      </c>
      <c r="I197" s="6">
        <v>0.1</v>
      </c>
      <c r="J197" s="6">
        <v>0.1</v>
      </c>
      <c r="K197" s="7">
        <v>4151534.7680840003</v>
      </c>
      <c r="L197" s="7">
        <v>4329827.1426522192</v>
      </c>
      <c r="M197" s="7">
        <v>4414587.6796097672</v>
      </c>
      <c r="N197" s="7">
        <v>178292.37456821883</v>
      </c>
      <c r="O197" s="7">
        <v>84760.536957548</v>
      </c>
      <c r="P197" s="6">
        <v>4.2946135472328839E-2</v>
      </c>
      <c r="Q197" s="6">
        <v>1.9575963234788274E-2</v>
      </c>
    </row>
    <row r="198" spans="1:17" x14ac:dyDescent="0.2">
      <c r="A198" s="1" t="s">
        <v>323</v>
      </c>
      <c r="B198" s="1" t="s">
        <v>322</v>
      </c>
      <c r="C198" s="1">
        <v>47225</v>
      </c>
      <c r="D198" s="8">
        <v>1993.0730689999998</v>
      </c>
      <c r="E198" s="7">
        <v>522073.18404197198</v>
      </c>
      <c r="F198" s="6">
        <v>0.11761444499629059</v>
      </c>
      <c r="G198" s="6">
        <v>8.0795018616313774E-2</v>
      </c>
      <c r="H198" s="6">
        <v>0.1</v>
      </c>
      <c r="I198" s="6">
        <v>0.1</v>
      </c>
      <c r="J198" s="6">
        <v>0.1</v>
      </c>
      <c r="K198" s="7">
        <v>5235504.8181947889</v>
      </c>
      <c r="L198" s="7">
        <v>5366183.6365472665</v>
      </c>
      <c r="M198" s="7">
        <v>5454908.7429330572</v>
      </c>
      <c r="N198" s="7">
        <v>130678.81835247763</v>
      </c>
      <c r="O198" s="7">
        <v>88725.106385790743</v>
      </c>
      <c r="P198" s="6">
        <v>2.4960118057447689E-2</v>
      </c>
      <c r="Q198" s="6">
        <v>1.6534116682387356E-2</v>
      </c>
    </row>
    <row r="199" spans="1:17" x14ac:dyDescent="0.2">
      <c r="A199" s="1" t="s">
        <v>318</v>
      </c>
      <c r="B199" s="1" t="s">
        <v>321</v>
      </c>
      <c r="C199" s="1">
        <v>47241</v>
      </c>
      <c r="D199" s="8">
        <v>7747.9915090000004</v>
      </c>
      <c r="E199" s="7">
        <v>319776.86883047305</v>
      </c>
      <c r="F199" s="6">
        <v>7.025313270529665E-2</v>
      </c>
      <c r="G199" s="6">
        <v>6.4193963177399782E-2</v>
      </c>
      <c r="H199" s="6">
        <v>0.1</v>
      </c>
      <c r="I199" s="6">
        <v>0.1</v>
      </c>
      <c r="J199" s="6">
        <v>0.1</v>
      </c>
      <c r="K199" s="7">
        <v>13377989.933387745</v>
      </c>
      <c r="L199" s="7">
        <v>13609556.039503276</v>
      </c>
      <c r="M199" s="7">
        <v>13732512.225282645</v>
      </c>
      <c r="N199" s="7">
        <v>231566.10611553118</v>
      </c>
      <c r="O199" s="7">
        <v>122956.1857793685</v>
      </c>
      <c r="P199" s="6">
        <v>1.7309484255000562E-2</v>
      </c>
      <c r="Q199" s="6">
        <v>9.0345478884450436E-3</v>
      </c>
    </row>
    <row r="200" spans="1:17" x14ac:dyDescent="0.2">
      <c r="A200" s="1" t="s">
        <v>318</v>
      </c>
      <c r="B200" s="1" t="s">
        <v>320</v>
      </c>
      <c r="C200" s="1">
        <v>47258</v>
      </c>
      <c r="D200" s="8">
        <v>564.27228999999988</v>
      </c>
      <c r="E200" s="7">
        <v>229237.38322298226</v>
      </c>
      <c r="F200" s="6">
        <v>9.0595391228192712E-2</v>
      </c>
      <c r="G200" s="6">
        <v>8.1167408528829421E-2</v>
      </c>
      <c r="H200" s="6">
        <v>0.46858617142068115</v>
      </c>
      <c r="I200" s="6">
        <v>0.41807735059618045</v>
      </c>
      <c r="J200" s="6">
        <v>0.3703869345180949</v>
      </c>
      <c r="K200" s="7">
        <v>4123352.9381971247</v>
      </c>
      <c r="L200" s="7">
        <v>4182598.2377302069</v>
      </c>
      <c r="M200" s="7">
        <v>4164902.3034801353</v>
      </c>
      <c r="N200" s="7">
        <v>59245.299533082172</v>
      </c>
      <c r="O200" s="7">
        <v>-17695.934250071645</v>
      </c>
      <c r="P200" s="6">
        <v>1.4368233915718731E-2</v>
      </c>
      <c r="Q200" s="6">
        <v>-4.2308472495495852E-3</v>
      </c>
    </row>
    <row r="201" spans="1:17" x14ac:dyDescent="0.2">
      <c r="A201" s="1" t="s">
        <v>318</v>
      </c>
      <c r="B201" s="1" t="s">
        <v>619</v>
      </c>
      <c r="C201" s="1">
        <v>43968</v>
      </c>
      <c r="D201" s="8">
        <v>4152.4365080000007</v>
      </c>
      <c r="E201" s="7">
        <v>220371.34034693029</v>
      </c>
      <c r="F201" s="6">
        <v>6.9972178117951644E-2</v>
      </c>
      <c r="G201" s="6">
        <v>7.9222650363534486E-2</v>
      </c>
      <c r="H201" s="6">
        <v>0.45403334250116795</v>
      </c>
      <c r="I201" s="6">
        <v>0.41083672635942409</v>
      </c>
      <c r="J201" s="6">
        <v>0.36030463229077819</v>
      </c>
      <c r="K201" s="7">
        <v>25413526.711308084</v>
      </c>
      <c r="L201" s="7">
        <v>25854337.169778049</v>
      </c>
      <c r="M201" s="7">
        <v>25395110.108439934</v>
      </c>
      <c r="N201" s="7">
        <v>440810.45846996456</v>
      </c>
      <c r="O201" s="7">
        <v>-459227.06133811548</v>
      </c>
      <c r="P201" s="6">
        <v>1.7345505150759832E-2</v>
      </c>
      <c r="Q201" s="6">
        <v>-1.7762089908648693E-2</v>
      </c>
    </row>
    <row r="202" spans="1:17" x14ac:dyDescent="0.2">
      <c r="A202" s="1" t="s">
        <v>318</v>
      </c>
      <c r="B202" s="1" t="s">
        <v>319</v>
      </c>
      <c r="C202" s="1">
        <v>47266</v>
      </c>
      <c r="D202" s="8">
        <v>1308.4835859999998</v>
      </c>
      <c r="E202" s="7">
        <v>203926.50590403177</v>
      </c>
      <c r="F202" s="6">
        <v>9.8301177030321485E-2</v>
      </c>
      <c r="G202" s="6">
        <v>9.1539094278650479E-2</v>
      </c>
      <c r="H202" s="6">
        <v>0.42904145163447333</v>
      </c>
      <c r="I202" s="6">
        <v>0.37156119484922678</v>
      </c>
      <c r="J202" s="6">
        <v>0.31269805978574805</v>
      </c>
      <c r="K202" s="7">
        <v>7329879.4688376738</v>
      </c>
      <c r="L202" s="7">
        <v>7137115.1593011254</v>
      </c>
      <c r="M202" s="7">
        <v>6575730.2927293926</v>
      </c>
      <c r="N202" s="7">
        <v>-192764.30953654833</v>
      </c>
      <c r="O202" s="7">
        <v>-561384.8665717328</v>
      </c>
      <c r="P202" s="6">
        <v>-2.629842828331197E-2</v>
      </c>
      <c r="Q202" s="6">
        <v>-7.8657112018170716E-2</v>
      </c>
    </row>
    <row r="203" spans="1:17" x14ac:dyDescent="0.2">
      <c r="A203" s="1" t="s">
        <v>318</v>
      </c>
      <c r="B203" s="1" t="s">
        <v>317</v>
      </c>
      <c r="C203" s="1">
        <v>47274</v>
      </c>
      <c r="D203" s="8">
        <v>2669.7664359999999</v>
      </c>
      <c r="E203" s="7">
        <v>313695.9302882062</v>
      </c>
      <c r="F203" s="6">
        <v>6.0951125076369461E-2</v>
      </c>
      <c r="G203" s="6">
        <v>6.8118128840032321E-2</v>
      </c>
      <c r="H203" s="6">
        <v>0.1</v>
      </c>
      <c r="I203" s="6">
        <v>0.1</v>
      </c>
      <c r="J203" s="6">
        <v>0.1</v>
      </c>
      <c r="K203" s="7">
        <v>6308895.3631952228</v>
      </c>
      <c r="L203" s="7">
        <v>6306140.5625156192</v>
      </c>
      <c r="M203" s="7">
        <v>6206082.2302346202</v>
      </c>
      <c r="N203" s="7">
        <v>-2754.8006796035916</v>
      </c>
      <c r="O203" s="7">
        <v>-100058.33228099905</v>
      </c>
      <c r="P203" s="6">
        <v>-4.3665341094012433E-4</v>
      </c>
      <c r="Q203" s="6">
        <v>-1.5866809705409435E-2</v>
      </c>
    </row>
    <row r="204" spans="1:17" x14ac:dyDescent="0.2">
      <c r="A204" s="1" t="s">
        <v>318</v>
      </c>
      <c r="B204" s="1" t="s">
        <v>499</v>
      </c>
      <c r="C204" s="1">
        <v>45153</v>
      </c>
      <c r="D204" s="8">
        <v>3473.7427279999997</v>
      </c>
      <c r="E204" s="7">
        <v>244205.73115671426</v>
      </c>
      <c r="F204" s="6">
        <v>0.11259107852666772</v>
      </c>
      <c r="G204" s="6">
        <v>0.10357392721147574</v>
      </c>
      <c r="H204" s="6">
        <v>0.38972113472797598</v>
      </c>
      <c r="I204" s="6">
        <v>0.32026745037432386</v>
      </c>
      <c r="J204" s="6">
        <v>0.25086386408719813</v>
      </c>
      <c r="K204" s="7">
        <v>20440077.109982487</v>
      </c>
      <c r="L204" s="7">
        <v>19572288.739344895</v>
      </c>
      <c r="M204" s="7">
        <v>18636639.624874737</v>
      </c>
      <c r="N204" s="7">
        <v>-867788.37063759193</v>
      </c>
      <c r="O204" s="7">
        <v>-935649.11447015777</v>
      </c>
      <c r="P204" s="6">
        <v>-4.2455239575088677E-2</v>
      </c>
      <c r="Q204" s="6">
        <v>-4.7804788031217016E-2</v>
      </c>
    </row>
    <row r="205" spans="1:17" x14ac:dyDescent="0.2">
      <c r="A205" s="1" t="s">
        <v>318</v>
      </c>
      <c r="B205" s="1" t="s">
        <v>447</v>
      </c>
      <c r="C205" s="1">
        <v>45674</v>
      </c>
      <c r="D205" s="8">
        <v>592.111807</v>
      </c>
      <c r="E205" s="7">
        <v>282846.05711159151</v>
      </c>
      <c r="F205" s="6">
        <v>0.12190199137404512</v>
      </c>
      <c r="G205" s="6">
        <v>8.0305687726942354E-2</v>
      </c>
      <c r="H205" s="6">
        <v>0.29347093440429711</v>
      </c>
      <c r="I205" s="6">
        <v>0.21893656087403451</v>
      </c>
      <c r="J205" s="6">
        <v>0.16472557479258096</v>
      </c>
      <c r="K205" s="7">
        <v>2882974.5146199316</v>
      </c>
      <c r="L205" s="7">
        <v>2709232.7862397525</v>
      </c>
      <c r="M205" s="7">
        <v>2515755.6667560441</v>
      </c>
      <c r="N205" s="7">
        <v>-173741.72838017903</v>
      </c>
      <c r="O205" s="7">
        <v>-193477.1194837084</v>
      </c>
      <c r="P205" s="6">
        <v>-6.0264746531442648E-2</v>
      </c>
      <c r="Q205" s="6">
        <v>-7.1413988663647676E-2</v>
      </c>
    </row>
    <row r="206" spans="1:17" x14ac:dyDescent="0.2">
      <c r="A206" s="1" t="s">
        <v>6</v>
      </c>
      <c r="B206" s="1" t="s">
        <v>646</v>
      </c>
      <c r="C206" s="1">
        <v>43695</v>
      </c>
      <c r="D206" s="8">
        <v>1757.6861710000001</v>
      </c>
      <c r="E206" s="7">
        <v>177448.26384447279</v>
      </c>
      <c r="F206" s="6">
        <v>6.4465486340428368E-2</v>
      </c>
      <c r="G206" s="6">
        <v>6.063566102366269E-2</v>
      </c>
      <c r="H206" s="6">
        <v>0.62068145921278906</v>
      </c>
      <c r="I206" s="6">
        <v>0.59357368977253044</v>
      </c>
      <c r="J206" s="6">
        <v>0.56706494306442934</v>
      </c>
      <c r="K206" s="7">
        <v>14805533.525875295</v>
      </c>
      <c r="L206" s="7">
        <v>15445370.478755735</v>
      </c>
      <c r="M206" s="7">
        <v>15881034.023135321</v>
      </c>
      <c r="N206" s="7">
        <v>639836.95288044028</v>
      </c>
      <c r="O206" s="7">
        <v>435663.54437958635</v>
      </c>
      <c r="P206" s="6">
        <v>4.3216068624762016E-2</v>
      </c>
      <c r="Q206" s="6">
        <v>2.8206739681564619E-2</v>
      </c>
    </row>
    <row r="207" spans="1:17" x14ac:dyDescent="0.2">
      <c r="A207" s="1" t="s">
        <v>6</v>
      </c>
      <c r="B207" s="1" t="s">
        <v>5</v>
      </c>
      <c r="C207" s="1">
        <v>69682</v>
      </c>
      <c r="D207" s="8">
        <v>925.33301000000006</v>
      </c>
      <c r="E207" s="7">
        <v>285755.0619482866</v>
      </c>
      <c r="F207" s="6">
        <v>6.5703645340502881E-2</v>
      </c>
      <c r="G207" s="6">
        <v>5.9485532720408241E-2</v>
      </c>
      <c r="H207" s="6">
        <v>0.24766309525463384</v>
      </c>
      <c r="I207" s="6">
        <v>0.19879494032480477</v>
      </c>
      <c r="J207" s="6">
        <v>0.15448469833913558</v>
      </c>
      <c r="K207" s="7">
        <v>7139971.0959170163</v>
      </c>
      <c r="L207" s="7">
        <v>6990196.6344976081</v>
      </c>
      <c r="M207" s="7">
        <v>6818783.6846228801</v>
      </c>
      <c r="N207" s="7">
        <v>-149774.46141940821</v>
      </c>
      <c r="O207" s="7">
        <v>-171412.94987472799</v>
      </c>
      <c r="P207" s="6">
        <v>-2.0976900243343644E-2</v>
      </c>
      <c r="Q207" s="6">
        <v>-2.4521906727026921E-2</v>
      </c>
    </row>
    <row r="208" spans="1:17" x14ac:dyDescent="0.2">
      <c r="A208" s="1" t="s">
        <v>6</v>
      </c>
      <c r="B208" s="1" t="s">
        <v>316</v>
      </c>
      <c r="C208" s="1">
        <v>47308</v>
      </c>
      <c r="D208" s="8">
        <v>1459.9514410000002</v>
      </c>
      <c r="E208" s="7">
        <v>214590.96776570007</v>
      </c>
      <c r="F208" s="6">
        <v>8.7112146942982527E-2</v>
      </c>
      <c r="G208" s="6">
        <v>6.8734764132092785E-2</v>
      </c>
      <c r="H208" s="6">
        <v>0.48846434765407271</v>
      </c>
      <c r="I208" s="6">
        <v>0.43820559161552697</v>
      </c>
      <c r="J208" s="6">
        <v>0.39494365296855866</v>
      </c>
      <c r="K208" s="7">
        <v>10044752.671874428</v>
      </c>
      <c r="L208" s="7">
        <v>9861177.841168832</v>
      </c>
      <c r="M208" s="7">
        <v>9602221.2422085591</v>
      </c>
      <c r="N208" s="7">
        <v>-183574.83070559613</v>
      </c>
      <c r="O208" s="7">
        <v>-258956.59896027297</v>
      </c>
      <c r="P208" s="6">
        <v>-1.8275694454838121E-2</v>
      </c>
      <c r="Q208" s="6">
        <v>-2.6260209797573153E-2</v>
      </c>
    </row>
    <row r="209" spans="1:17" x14ac:dyDescent="0.2">
      <c r="A209" s="1" t="s">
        <v>311</v>
      </c>
      <c r="B209" s="1" t="s">
        <v>640</v>
      </c>
      <c r="C209" s="1">
        <v>43752</v>
      </c>
      <c r="D209" s="8">
        <v>32863.559173000001</v>
      </c>
      <c r="E209" s="7">
        <v>259402.45176567382</v>
      </c>
      <c r="F209" s="6">
        <v>8.5918299887265404E-2</v>
      </c>
      <c r="G209" s="6">
        <v>6.7216812586853969E-2</v>
      </c>
      <c r="H209" s="6">
        <v>0.36930152410521172</v>
      </c>
      <c r="I209" s="6">
        <v>0.30831956845410963</v>
      </c>
      <c r="J209" s="6">
        <v>0.25619318172184125</v>
      </c>
      <c r="K209" s="7">
        <v>152303069.03662375</v>
      </c>
      <c r="L209" s="7">
        <v>141542121.41724363</v>
      </c>
      <c r="M209" s="7">
        <v>135703744.12657225</v>
      </c>
      <c r="N209" s="7">
        <v>-10760947.619380116</v>
      </c>
      <c r="O209" s="7">
        <v>-5838377.2906713784</v>
      </c>
      <c r="P209" s="6">
        <v>-7.0654831103846405E-2</v>
      </c>
      <c r="Q209" s="6">
        <v>-4.1248338178150989E-2</v>
      </c>
    </row>
    <row r="210" spans="1:17" x14ac:dyDescent="0.2">
      <c r="A210" s="1" t="s">
        <v>311</v>
      </c>
      <c r="B210" s="1" t="s">
        <v>630</v>
      </c>
      <c r="C210" s="1">
        <v>43851</v>
      </c>
      <c r="D210" s="8">
        <v>1064.6627499999997</v>
      </c>
      <c r="E210" s="7">
        <v>301065.21071806096</v>
      </c>
      <c r="F210" s="6">
        <v>0.11703903627825696</v>
      </c>
      <c r="G210" s="6">
        <v>9.0566604575201382E-2</v>
      </c>
      <c r="H210" s="6">
        <v>0.17114923218923278</v>
      </c>
      <c r="I210" s="6">
        <v>0.1</v>
      </c>
      <c r="J210" s="6">
        <v>0.1</v>
      </c>
      <c r="K210" s="7">
        <v>3244691.1350111663</v>
      </c>
      <c r="L210" s="7">
        <v>3145908.5082815858</v>
      </c>
      <c r="M210" s="7">
        <v>3013830.907651586</v>
      </c>
      <c r="N210" s="7">
        <v>-98782.626729580574</v>
      </c>
      <c r="O210" s="7">
        <v>-132077.60062999977</v>
      </c>
      <c r="P210" s="6">
        <v>-3.044438518775705E-2</v>
      </c>
      <c r="Q210" s="6">
        <v>-4.1983929374394102E-2</v>
      </c>
    </row>
    <row r="211" spans="1:17" x14ac:dyDescent="0.2">
      <c r="A211" s="1" t="s">
        <v>311</v>
      </c>
      <c r="B211" s="1" t="s">
        <v>315</v>
      </c>
      <c r="C211" s="1">
        <v>47332</v>
      </c>
      <c r="D211" s="8">
        <v>1167.6776880000002</v>
      </c>
      <c r="E211" s="7">
        <v>245690.03449146249</v>
      </c>
      <c r="F211" s="6">
        <v>8.914156768264303E-2</v>
      </c>
      <c r="G211" s="6">
        <v>7.9868881108932532E-2</v>
      </c>
      <c r="H211" s="6">
        <v>0.31519700160009484</v>
      </c>
      <c r="I211" s="6">
        <v>0.25594766354307485</v>
      </c>
      <c r="J211" s="6">
        <v>0.19972334208570566</v>
      </c>
      <c r="K211" s="7">
        <v>6515903.9137875633</v>
      </c>
      <c r="L211" s="7">
        <v>6258229.1882854151</v>
      </c>
      <c r="M211" s="7">
        <v>6005335.2369118789</v>
      </c>
      <c r="N211" s="7">
        <v>-257674.72550214827</v>
      </c>
      <c r="O211" s="7">
        <v>-252893.95137353614</v>
      </c>
      <c r="P211" s="6">
        <v>-3.9545507256009693E-2</v>
      </c>
      <c r="Q211" s="6">
        <v>-4.0409825809339273E-2</v>
      </c>
    </row>
    <row r="212" spans="1:17" x14ac:dyDescent="0.2">
      <c r="A212" s="1" t="s">
        <v>311</v>
      </c>
      <c r="B212" s="1" t="s">
        <v>314</v>
      </c>
      <c r="C212" s="1">
        <v>47340</v>
      </c>
      <c r="D212" s="8">
        <v>6484.6594670000004</v>
      </c>
      <c r="E212" s="7">
        <v>313016.27608439163</v>
      </c>
      <c r="F212" s="6">
        <v>0.11770250012144023</v>
      </c>
      <c r="G212" s="6">
        <v>8.5232024432283948E-2</v>
      </c>
      <c r="H212" s="6">
        <v>0.1</v>
      </c>
      <c r="I212" s="6">
        <v>0.1</v>
      </c>
      <c r="J212" s="6">
        <v>0.1</v>
      </c>
      <c r="K212" s="7">
        <v>18307447.944053549</v>
      </c>
      <c r="L212" s="7">
        <v>18046548.81901541</v>
      </c>
      <c r="M212" s="7">
        <v>17718344.024546411</v>
      </c>
      <c r="N212" s="7">
        <v>-260899.12503813952</v>
      </c>
      <c r="O212" s="7">
        <v>-328204.79446899891</v>
      </c>
      <c r="P212" s="6">
        <v>-1.425098276042791E-2</v>
      </c>
      <c r="Q212" s="6">
        <v>-1.8186568399337077E-2</v>
      </c>
    </row>
    <row r="213" spans="1:17" x14ac:dyDescent="0.2">
      <c r="A213" s="1" t="s">
        <v>311</v>
      </c>
      <c r="B213" s="1" t="s">
        <v>471</v>
      </c>
      <c r="C213" s="1">
        <v>45435</v>
      </c>
      <c r="D213" s="8">
        <v>2147.7652849999999</v>
      </c>
      <c r="E213" s="7">
        <v>853359.17632365751</v>
      </c>
      <c r="F213" s="6">
        <v>8.4962877261388847E-2</v>
      </c>
      <c r="G213" s="6">
        <v>5.4090232866403465E-2</v>
      </c>
      <c r="H213" s="6">
        <v>0.1</v>
      </c>
      <c r="I213" s="6">
        <v>0.1</v>
      </c>
      <c r="J213" s="6">
        <v>0.1</v>
      </c>
      <c r="K213" s="7">
        <v>2345914.8755802535</v>
      </c>
      <c r="L213" s="7">
        <v>2727525.7660734709</v>
      </c>
      <c r="M213" s="7">
        <v>3080878.3439982249</v>
      </c>
      <c r="N213" s="7">
        <v>381610.89049321739</v>
      </c>
      <c r="O213" s="7">
        <v>353352.577924754</v>
      </c>
      <c r="P213" s="6">
        <v>0.16267039118323812</v>
      </c>
      <c r="Q213" s="6">
        <v>0.12955059208604225</v>
      </c>
    </row>
    <row r="214" spans="1:17" x14ac:dyDescent="0.2">
      <c r="A214" s="1" t="s">
        <v>311</v>
      </c>
      <c r="B214" s="1" t="s">
        <v>592</v>
      </c>
      <c r="C214" s="1">
        <v>44230</v>
      </c>
      <c r="D214" s="8">
        <v>414.98546300000004</v>
      </c>
      <c r="E214" s="7">
        <v>161396.92424402112</v>
      </c>
      <c r="F214" s="6">
        <v>0.1758000372912536</v>
      </c>
      <c r="G214" s="6">
        <v>0.12425348161676641</v>
      </c>
      <c r="H214" s="6">
        <v>0.74981071815024203</v>
      </c>
      <c r="I214" s="6">
        <v>0.7126421366116571</v>
      </c>
      <c r="J214" s="6">
        <v>0.67977520279301606</v>
      </c>
      <c r="K214" s="7">
        <v>4854928.7910796516</v>
      </c>
      <c r="L214" s="7">
        <v>5087666.3376651676</v>
      </c>
      <c r="M214" s="7">
        <v>5218705.3419840746</v>
      </c>
      <c r="N214" s="7">
        <v>232737.54658551607</v>
      </c>
      <c r="O214" s="7">
        <v>131039.00431890693</v>
      </c>
      <c r="P214" s="6">
        <v>4.7938405814137441E-2</v>
      </c>
      <c r="Q214" s="6">
        <v>2.5756210337300356E-2</v>
      </c>
    </row>
    <row r="215" spans="1:17" x14ac:dyDescent="0.2">
      <c r="A215" s="1" t="s">
        <v>311</v>
      </c>
      <c r="B215" s="1" t="s">
        <v>587</v>
      </c>
      <c r="C215" s="1">
        <v>44271</v>
      </c>
      <c r="D215" s="8">
        <v>3816.449001</v>
      </c>
      <c r="E215" s="7">
        <v>322620.90965396358</v>
      </c>
      <c r="F215" s="6">
        <v>0.10475909799169258</v>
      </c>
      <c r="G215" s="6">
        <v>8.8730044915096729E-2</v>
      </c>
      <c r="H215" s="6">
        <v>0.1</v>
      </c>
      <c r="I215" s="6">
        <v>0.1</v>
      </c>
      <c r="J215" s="6">
        <v>0.1</v>
      </c>
      <c r="K215" s="7">
        <v>12884832.914757323</v>
      </c>
      <c r="L215" s="7">
        <v>12694036.648853391</v>
      </c>
      <c r="M215" s="7">
        <v>12435437.12362119</v>
      </c>
      <c r="N215" s="7">
        <v>-190796.26590393111</v>
      </c>
      <c r="O215" s="7">
        <v>-258599.52523220144</v>
      </c>
      <c r="P215" s="6">
        <v>-1.4807818399057981E-2</v>
      </c>
      <c r="Q215" s="6">
        <v>-2.0371732994449832E-2</v>
      </c>
    </row>
    <row r="216" spans="1:17" x14ac:dyDescent="0.2">
      <c r="A216" s="1" t="s">
        <v>311</v>
      </c>
      <c r="B216" s="1" t="s">
        <v>586</v>
      </c>
      <c r="C216" s="1">
        <v>44289</v>
      </c>
      <c r="D216" s="8">
        <v>1620.584008</v>
      </c>
      <c r="E216" s="7">
        <v>334988.02950106066</v>
      </c>
      <c r="F216" s="6">
        <v>8.9301788846377406E-2</v>
      </c>
      <c r="G216" s="6">
        <v>7.2005374133049749E-2</v>
      </c>
      <c r="H216" s="6">
        <v>0.1</v>
      </c>
      <c r="I216" s="6">
        <v>0.1</v>
      </c>
      <c r="J216" s="6">
        <v>0.1</v>
      </c>
      <c r="K216" s="7">
        <v>2709518.3688859767</v>
      </c>
      <c r="L216" s="7">
        <v>2677590.2075945926</v>
      </c>
      <c r="M216" s="7">
        <v>2633089.2294863425</v>
      </c>
      <c r="N216" s="7">
        <v>-31928.161291384138</v>
      </c>
      <c r="O216" s="7">
        <v>-44500.97810825007</v>
      </c>
      <c r="P216" s="6">
        <v>-1.1783703575521942E-2</v>
      </c>
      <c r="Q216" s="6">
        <v>-1.6619786695525551E-2</v>
      </c>
    </row>
    <row r="217" spans="1:17" x14ac:dyDescent="0.2">
      <c r="A217" s="1" t="s">
        <v>311</v>
      </c>
      <c r="B217" s="1" t="s">
        <v>583</v>
      </c>
      <c r="C217" s="1">
        <v>44313</v>
      </c>
      <c r="D217" s="8">
        <v>1526.2986389999999</v>
      </c>
      <c r="E217" s="7">
        <v>335736.90006034065</v>
      </c>
      <c r="F217" s="6">
        <v>5.8243040748702457E-2</v>
      </c>
      <c r="G217" s="6">
        <v>5.1520755505216842E-2</v>
      </c>
      <c r="H217" s="6">
        <v>0.1</v>
      </c>
      <c r="I217" s="6">
        <v>0.1</v>
      </c>
      <c r="J217" s="6">
        <v>0.1</v>
      </c>
      <c r="K217" s="7">
        <v>3090384.5662203324</v>
      </c>
      <c r="L217" s="7">
        <v>3004996.9251765977</v>
      </c>
      <c r="M217" s="7">
        <v>2918171.7317750971</v>
      </c>
      <c r="N217" s="7">
        <v>-85387.641043734737</v>
      </c>
      <c r="O217" s="7">
        <v>-86825.193401500583</v>
      </c>
      <c r="P217" s="6">
        <v>-2.7630102084080566E-2</v>
      </c>
      <c r="Q217" s="6">
        <v>-2.8893604740177214E-2</v>
      </c>
    </row>
    <row r="218" spans="1:17" x14ac:dyDescent="0.2">
      <c r="A218" s="1" t="s">
        <v>311</v>
      </c>
      <c r="B218" s="1" t="s">
        <v>573</v>
      </c>
      <c r="C218" s="1">
        <v>44412</v>
      </c>
      <c r="D218" s="8">
        <v>2617.7119150000003</v>
      </c>
      <c r="E218" s="7">
        <v>159403.77464644265</v>
      </c>
      <c r="F218" s="6">
        <v>0.13019120396198436</v>
      </c>
      <c r="G218" s="6">
        <v>0.12621864242521141</v>
      </c>
      <c r="H218" s="6">
        <v>0.65005348797313001</v>
      </c>
      <c r="I218" s="6">
        <v>0.60561280658260952</v>
      </c>
      <c r="J218" s="6">
        <v>0.55821501989408484</v>
      </c>
      <c r="K218" s="7">
        <v>25668669.188501365</v>
      </c>
      <c r="L218" s="7">
        <v>24960972.52071115</v>
      </c>
      <c r="M218" s="7">
        <v>23639271.464968596</v>
      </c>
      <c r="N218" s="7">
        <v>-707696.66779021546</v>
      </c>
      <c r="O218" s="7">
        <v>-1321701.0557425544</v>
      </c>
      <c r="P218" s="6">
        <v>-2.7570446391012693E-2</v>
      </c>
      <c r="Q218" s="6">
        <v>-5.2950703529114684E-2</v>
      </c>
    </row>
    <row r="219" spans="1:17" x14ac:dyDescent="0.2">
      <c r="A219" s="1" t="s">
        <v>311</v>
      </c>
      <c r="B219" s="1" t="s">
        <v>563</v>
      </c>
      <c r="C219" s="1">
        <v>44511</v>
      </c>
      <c r="D219" s="8">
        <v>1358.954964</v>
      </c>
      <c r="E219" s="7">
        <v>134608.91470953872</v>
      </c>
      <c r="F219" s="6">
        <v>6.1824896549772079E-2</v>
      </c>
      <c r="G219" s="6">
        <v>8.5277573705203613E-2</v>
      </c>
      <c r="H219" s="6">
        <v>0.72317334750342976</v>
      </c>
      <c r="I219" s="6">
        <v>0.70615435280398375</v>
      </c>
      <c r="J219" s="6">
        <v>0.68276148282269988</v>
      </c>
      <c r="K219" s="7">
        <v>14312914.937997663</v>
      </c>
      <c r="L219" s="7">
        <v>15121920.208994536</v>
      </c>
      <c r="M219" s="7">
        <v>15662452.937854953</v>
      </c>
      <c r="N219" s="7">
        <v>809005.27099687234</v>
      </c>
      <c r="O219" s="7">
        <v>540532.72886041738</v>
      </c>
      <c r="P219" s="6">
        <v>5.6522747078524116E-2</v>
      </c>
      <c r="Q219" s="6">
        <v>3.5744979565419666E-2</v>
      </c>
    </row>
    <row r="220" spans="1:17" x14ac:dyDescent="0.2">
      <c r="A220" s="1" t="s">
        <v>311</v>
      </c>
      <c r="B220" s="1" t="s">
        <v>93</v>
      </c>
      <c r="C220" s="1">
        <v>47365</v>
      </c>
      <c r="D220" s="8">
        <v>7615.1097719999998</v>
      </c>
      <c r="E220" s="7">
        <v>264451.06452499056</v>
      </c>
      <c r="F220" s="6">
        <v>9.7463944419795112E-2</v>
      </c>
      <c r="G220" s="6">
        <v>9.2874581852060656E-2</v>
      </c>
      <c r="H220" s="6">
        <v>0.26102089758808705</v>
      </c>
      <c r="I220" s="6">
        <v>0.1888142449901887</v>
      </c>
      <c r="J220" s="6">
        <v>0.11404550780553153</v>
      </c>
      <c r="K220" s="7">
        <v>29295794.724725228</v>
      </c>
      <c r="L220" s="7">
        <v>26830703.078141566</v>
      </c>
      <c r="M220" s="7">
        <v>26171869.139517892</v>
      </c>
      <c r="N220" s="7">
        <v>-2465091.6465836614</v>
      </c>
      <c r="O220" s="7">
        <v>-658833.93862367421</v>
      </c>
      <c r="P220" s="6">
        <v>-8.4144897578189215E-2</v>
      </c>
      <c r="Q220" s="6">
        <v>-2.4555224539024922E-2</v>
      </c>
    </row>
    <row r="221" spans="1:17" x14ac:dyDescent="0.2">
      <c r="A221" s="1" t="s">
        <v>311</v>
      </c>
      <c r="B221" s="1" t="s">
        <v>557</v>
      </c>
      <c r="C221" s="1">
        <v>44578</v>
      </c>
      <c r="D221" s="8">
        <v>1607.4692830000001</v>
      </c>
      <c r="E221" s="7">
        <v>309581.01382999885</v>
      </c>
      <c r="F221" s="6">
        <v>9.1002820354110447E-2</v>
      </c>
      <c r="G221" s="6">
        <v>7.9066307138611736E-2</v>
      </c>
      <c r="H221" s="6">
        <v>0.18834389875076107</v>
      </c>
      <c r="I221" s="6">
        <v>0.1056382404332568</v>
      </c>
      <c r="J221" s="6">
        <v>0.1</v>
      </c>
      <c r="K221" s="7">
        <v>7125870.4956867732</v>
      </c>
      <c r="L221" s="7">
        <v>6831834.4051208673</v>
      </c>
      <c r="M221" s="7">
        <v>6534553.51606277</v>
      </c>
      <c r="N221" s="7">
        <v>-294036.09056590591</v>
      </c>
      <c r="O221" s="7">
        <v>-297280.88905809727</v>
      </c>
      <c r="P221" s="6">
        <v>-4.1263181914951041E-2</v>
      </c>
      <c r="Q221" s="6">
        <v>-4.351406539292979E-2</v>
      </c>
    </row>
    <row r="222" spans="1:17" x14ac:dyDescent="0.2">
      <c r="A222" s="1" t="s">
        <v>311</v>
      </c>
      <c r="B222" s="1" t="s">
        <v>313</v>
      </c>
      <c r="C222" s="1">
        <v>47373</v>
      </c>
      <c r="D222" s="8">
        <v>7108.2307040000005</v>
      </c>
      <c r="E222" s="7">
        <v>248016.37043855787</v>
      </c>
      <c r="F222" s="6">
        <v>7.6659894177967924E-2</v>
      </c>
      <c r="G222" s="6">
        <v>6.8238237686331527E-2</v>
      </c>
      <c r="H222" s="6">
        <v>0.28299284022804594</v>
      </c>
      <c r="I222" s="6">
        <v>0.22824770240668354</v>
      </c>
      <c r="J222" s="6">
        <v>0.17649220954327369</v>
      </c>
      <c r="K222" s="7">
        <v>26702119.124279846</v>
      </c>
      <c r="L222" s="7">
        <v>25695373.29725071</v>
      </c>
      <c r="M222" s="7">
        <v>24712849.43983499</v>
      </c>
      <c r="N222" s="7">
        <v>-1006745.8270291351</v>
      </c>
      <c r="O222" s="7">
        <v>-982523.85741572082</v>
      </c>
      <c r="P222" s="6">
        <v>-3.770284382087552E-2</v>
      </c>
      <c r="Q222" s="6">
        <v>-3.8237384063256497E-2</v>
      </c>
    </row>
    <row r="223" spans="1:17" x14ac:dyDescent="0.2">
      <c r="A223" s="1" t="s">
        <v>311</v>
      </c>
      <c r="B223" s="1" t="s">
        <v>547</v>
      </c>
      <c r="C223" s="1">
        <v>44677</v>
      </c>
      <c r="D223" s="8">
        <v>5708.423331</v>
      </c>
      <c r="E223" s="7">
        <v>299678.6793326849</v>
      </c>
      <c r="F223" s="6">
        <v>6.5616383334827555E-2</v>
      </c>
      <c r="G223" s="6">
        <v>5.2675008231576559E-2</v>
      </c>
      <c r="H223" s="6">
        <v>0.16469369734118566</v>
      </c>
      <c r="I223" s="6">
        <v>0.11098131999288406</v>
      </c>
      <c r="J223" s="6">
        <v>0.1</v>
      </c>
      <c r="K223" s="7">
        <v>12046876.144047799</v>
      </c>
      <c r="L223" s="7">
        <v>11112293.228878643</v>
      </c>
      <c r="M223" s="7">
        <v>11596196.958428515</v>
      </c>
      <c r="N223" s="7">
        <v>-934582.91516915523</v>
      </c>
      <c r="O223" s="7">
        <v>483903.72954987176</v>
      </c>
      <c r="P223" s="6">
        <v>-7.7578859780252696E-2</v>
      </c>
      <c r="Q223" s="6">
        <v>4.354670269970029E-2</v>
      </c>
    </row>
    <row r="224" spans="1:17" x14ac:dyDescent="0.2">
      <c r="A224" s="1" t="s">
        <v>311</v>
      </c>
      <c r="B224" s="1" t="s">
        <v>545</v>
      </c>
      <c r="C224" s="1">
        <v>44693</v>
      </c>
      <c r="D224" s="8">
        <v>1383.2260530000001</v>
      </c>
      <c r="E224" s="7">
        <v>168685.59920699889</v>
      </c>
      <c r="F224" s="6">
        <v>0.12304119280088943</v>
      </c>
      <c r="G224" s="6">
        <v>9.337559912125637E-2</v>
      </c>
      <c r="H224" s="6">
        <v>0.57997164458973005</v>
      </c>
      <c r="I224" s="6">
        <v>0.52864167346270496</v>
      </c>
      <c r="J224" s="6">
        <v>0.48606482353097702</v>
      </c>
      <c r="K224" s="7">
        <v>8465257.8386954796</v>
      </c>
      <c r="L224" s="7">
        <v>8554001.8799638003</v>
      </c>
      <c r="M224" s="7">
        <v>8446291.5005726069</v>
      </c>
      <c r="N224" s="7">
        <v>88744.041268320754</v>
      </c>
      <c r="O224" s="7">
        <v>-107710.37939119339</v>
      </c>
      <c r="P224" s="6">
        <v>1.04833240710831E-2</v>
      </c>
      <c r="Q224" s="6">
        <v>-1.2591811517306928E-2</v>
      </c>
    </row>
    <row r="225" spans="1:17" x14ac:dyDescent="0.2">
      <c r="A225" s="1" t="s">
        <v>311</v>
      </c>
      <c r="B225" s="1" t="s">
        <v>312</v>
      </c>
      <c r="C225" s="1">
        <v>47381</v>
      </c>
      <c r="D225" s="8">
        <v>4196.6588180000008</v>
      </c>
      <c r="E225" s="7">
        <v>213734.52223799136</v>
      </c>
      <c r="F225" s="6">
        <v>9.277169044305178E-2</v>
      </c>
      <c r="G225" s="6">
        <v>8.9632965546988075E-2</v>
      </c>
      <c r="H225" s="6">
        <v>0.39416820757960624</v>
      </c>
      <c r="I225" s="6">
        <v>0.33682012331607186</v>
      </c>
      <c r="J225" s="6">
        <v>0.27653692619441411</v>
      </c>
      <c r="K225" s="7">
        <v>18175624.646147721</v>
      </c>
      <c r="L225" s="7">
        <v>17929107.484900042</v>
      </c>
      <c r="M225" s="7">
        <v>16339105.421681464</v>
      </c>
      <c r="N225" s="7">
        <v>-246517.1612476781</v>
      </c>
      <c r="O225" s="7">
        <v>-1590002.0632185787</v>
      </c>
      <c r="P225" s="6">
        <v>-1.3563064051277385E-2</v>
      </c>
      <c r="Q225" s="6">
        <v>-8.8682722470021624E-2</v>
      </c>
    </row>
    <row r="226" spans="1:17" x14ac:dyDescent="0.2">
      <c r="A226" s="1" t="s">
        <v>311</v>
      </c>
      <c r="B226" s="1" t="s">
        <v>543</v>
      </c>
      <c r="C226" s="1">
        <v>44719</v>
      </c>
      <c r="D226" s="8">
        <v>731.71881399999984</v>
      </c>
      <c r="E226" s="7">
        <v>178075.68218942147</v>
      </c>
      <c r="F226" s="6">
        <v>0.11770018634135004</v>
      </c>
      <c r="G226" s="6">
        <v>9.4967701375753721E-2</v>
      </c>
      <c r="H226" s="6">
        <v>0.64194166623951254</v>
      </c>
      <c r="I226" s="6">
        <v>0.5985267609243925</v>
      </c>
      <c r="J226" s="6">
        <v>0.55964770735163771</v>
      </c>
      <c r="K226" s="7">
        <v>7157519.1238364903</v>
      </c>
      <c r="L226" s="7">
        <v>7432645.5146804964</v>
      </c>
      <c r="M226" s="7">
        <v>7561525.0749403127</v>
      </c>
      <c r="N226" s="7">
        <v>275126.39084400609</v>
      </c>
      <c r="O226" s="7">
        <v>128879.56025981624</v>
      </c>
      <c r="P226" s="6">
        <v>3.8438792280381051E-2</v>
      </c>
      <c r="Q226" s="6">
        <v>1.7339661901709436E-2</v>
      </c>
    </row>
    <row r="227" spans="1:17" x14ac:dyDescent="0.2">
      <c r="A227" s="1" t="s">
        <v>311</v>
      </c>
      <c r="B227" s="1" t="s">
        <v>528</v>
      </c>
      <c r="C227" s="1">
        <v>44867</v>
      </c>
      <c r="D227" s="8">
        <v>5690.8405890000004</v>
      </c>
      <c r="E227" s="7">
        <v>408445.67739894928</v>
      </c>
      <c r="F227" s="6">
        <v>4.9203000320884538E-2</v>
      </c>
      <c r="G227" s="6">
        <v>5.1520357719121668E-2</v>
      </c>
      <c r="H227" s="6">
        <v>0.1</v>
      </c>
      <c r="I227" s="6">
        <v>0.1</v>
      </c>
      <c r="J227" s="6">
        <v>0.1</v>
      </c>
      <c r="K227" s="7">
        <v>7169286.5529759871</v>
      </c>
      <c r="L227" s="7">
        <v>8283210.2994563002</v>
      </c>
      <c r="M227" s="7">
        <v>9373801.5602635331</v>
      </c>
      <c r="N227" s="7">
        <v>1113923.7464803131</v>
      </c>
      <c r="O227" s="7">
        <v>1090591.2608072329</v>
      </c>
      <c r="P227" s="6">
        <v>0.15537442090634812</v>
      </c>
      <c r="Q227" s="6">
        <v>0.13166287241056995</v>
      </c>
    </row>
    <row r="228" spans="1:17" x14ac:dyDescent="0.2">
      <c r="A228" s="1" t="s">
        <v>311</v>
      </c>
      <c r="B228" s="1" t="s">
        <v>310</v>
      </c>
      <c r="C228" s="1">
        <v>47399</v>
      </c>
      <c r="D228" s="8">
        <v>1849.1097889999999</v>
      </c>
      <c r="E228" s="7">
        <v>278544.25784398674</v>
      </c>
      <c r="F228" s="6">
        <v>9.8651391181880488E-2</v>
      </c>
      <c r="G228" s="6">
        <v>7.7772176320922926E-2</v>
      </c>
      <c r="H228" s="6">
        <v>0.16335971929977816</v>
      </c>
      <c r="I228" s="6">
        <v>0.1</v>
      </c>
      <c r="J228" s="6">
        <v>0.1</v>
      </c>
      <c r="K228" s="7">
        <v>6423737.4543250799</v>
      </c>
      <c r="L228" s="7">
        <v>6322233.9266473353</v>
      </c>
      <c r="M228" s="7">
        <v>6188198.5715773357</v>
      </c>
      <c r="N228" s="7">
        <v>-101503.52767774463</v>
      </c>
      <c r="O228" s="7">
        <v>-134035.35506999958</v>
      </c>
      <c r="P228" s="6">
        <v>-1.5801319465415409E-2</v>
      </c>
      <c r="Q228" s="6">
        <v>-2.1200632027400856E-2</v>
      </c>
    </row>
    <row r="229" spans="1:17" x14ac:dyDescent="0.2">
      <c r="A229" s="1" t="s">
        <v>311</v>
      </c>
      <c r="B229" s="1" t="s">
        <v>607</v>
      </c>
      <c r="C229" s="1">
        <v>44081</v>
      </c>
      <c r="D229" s="8">
        <v>3923.2552430000001</v>
      </c>
      <c r="E229" s="7">
        <v>170304.30927525606</v>
      </c>
      <c r="F229" s="6">
        <v>5.9692397613836601E-2</v>
      </c>
      <c r="G229" s="6">
        <v>7.1902000067543659E-2</v>
      </c>
      <c r="H229" s="6">
        <v>0.57088104472954049</v>
      </c>
      <c r="I229" s="6">
        <v>0.54402998720246121</v>
      </c>
      <c r="J229" s="6">
        <v>0.5104664333580432</v>
      </c>
      <c r="K229" s="7">
        <v>29100336.942262966</v>
      </c>
      <c r="L229" s="7">
        <v>31226427.671076491</v>
      </c>
      <c r="M229" s="7">
        <v>32592470.12607231</v>
      </c>
      <c r="N229" s="7">
        <v>2126090.7288135253</v>
      </c>
      <c r="O229" s="7">
        <v>1366042.4549958184</v>
      </c>
      <c r="P229" s="6">
        <v>7.3060691119550603E-2</v>
      </c>
      <c r="Q229" s="6">
        <v>4.3746357072445896E-2</v>
      </c>
    </row>
    <row r="230" spans="1:17" x14ac:dyDescent="0.2">
      <c r="A230" s="1" t="s">
        <v>311</v>
      </c>
      <c r="B230" s="1" t="s">
        <v>500</v>
      </c>
      <c r="C230" s="1">
        <v>45146</v>
      </c>
      <c r="D230" s="8">
        <v>1837.3475500000002</v>
      </c>
      <c r="E230" s="7">
        <v>243989.08847365496</v>
      </c>
      <c r="F230" s="6">
        <v>7.6997509238333928E-2</v>
      </c>
      <c r="G230" s="6">
        <v>6.0028487175796119E-2</v>
      </c>
      <c r="H230" s="6">
        <v>0.24249902894609585</v>
      </c>
      <c r="I230" s="6">
        <v>0.18420953247515567</v>
      </c>
      <c r="J230" s="6">
        <v>0.13533460491160582</v>
      </c>
      <c r="K230" s="7">
        <v>5715670.8215093901</v>
      </c>
      <c r="L230" s="7">
        <v>5434876.3338103564</v>
      </c>
      <c r="M230" s="7">
        <v>5151050.3765055919</v>
      </c>
      <c r="N230" s="7">
        <v>-280794.48769903369</v>
      </c>
      <c r="O230" s="7">
        <v>-283825.95730476454</v>
      </c>
      <c r="P230" s="6">
        <v>-4.9127127238038137E-2</v>
      </c>
      <c r="Q230" s="6">
        <v>-5.2223075535147601E-2</v>
      </c>
    </row>
    <row r="231" spans="1:17" x14ac:dyDescent="0.2">
      <c r="A231" s="1" t="s">
        <v>300</v>
      </c>
      <c r="B231" s="1" t="s">
        <v>309</v>
      </c>
      <c r="C231" s="1">
        <v>47415</v>
      </c>
      <c r="D231" s="8">
        <v>565.99583499999994</v>
      </c>
      <c r="E231" s="7">
        <v>269761.22085067339</v>
      </c>
      <c r="F231" s="6">
        <v>6.7075283102269845E-2</v>
      </c>
      <c r="G231" s="6">
        <v>2.7966099722347204E-2</v>
      </c>
      <c r="H231" s="6">
        <v>0.37432536278570833</v>
      </c>
      <c r="I231" s="6">
        <v>0.33745355090664025</v>
      </c>
      <c r="J231" s="6">
        <v>0.31794579717222865</v>
      </c>
      <c r="K231" s="7">
        <v>3529538.2048202083</v>
      </c>
      <c r="L231" s="7">
        <v>3632597.4962011902</v>
      </c>
      <c r="M231" s="7">
        <v>3776489.4804100986</v>
      </c>
      <c r="N231" s="7">
        <v>103059.29138098191</v>
      </c>
      <c r="O231" s="7">
        <v>143891.9842089084</v>
      </c>
      <c r="P231" s="6">
        <v>2.9199086509457794E-2</v>
      </c>
      <c r="Q231" s="6">
        <v>3.9611320648484716E-2</v>
      </c>
    </row>
    <row r="232" spans="1:17" x14ac:dyDescent="0.2">
      <c r="A232" s="1" t="s">
        <v>300</v>
      </c>
      <c r="B232" s="1" t="s">
        <v>308</v>
      </c>
      <c r="C232" s="1">
        <v>47423</v>
      </c>
      <c r="D232" s="8">
        <v>618.57821000000001</v>
      </c>
      <c r="E232" s="7">
        <v>184018.50577245836</v>
      </c>
      <c r="F232" s="6">
        <v>4.7404222323772727E-2</v>
      </c>
      <c r="G232" s="6">
        <v>4.9064974539060779E-2</v>
      </c>
      <c r="H232" s="6">
        <v>0.55209399568435802</v>
      </c>
      <c r="I232" s="6">
        <v>0.52689367801718034</v>
      </c>
      <c r="J232" s="6">
        <v>0.50186354364045205</v>
      </c>
      <c r="K232" s="7">
        <v>5403554.9620308522</v>
      </c>
      <c r="L232" s="7">
        <v>5939582.3569510253</v>
      </c>
      <c r="M232" s="7">
        <v>6420968.4389493968</v>
      </c>
      <c r="N232" s="7">
        <v>536027.3949201731</v>
      </c>
      <c r="O232" s="7">
        <v>481386.08199837152</v>
      </c>
      <c r="P232" s="6">
        <v>9.9199027063974654E-2</v>
      </c>
      <c r="Q232" s="6">
        <v>8.1047126391809554E-2</v>
      </c>
    </row>
    <row r="233" spans="1:17" x14ac:dyDescent="0.2">
      <c r="A233" s="1" t="s">
        <v>300</v>
      </c>
      <c r="B233" s="1" t="s">
        <v>307</v>
      </c>
      <c r="C233" s="1">
        <v>47431</v>
      </c>
      <c r="D233" s="8">
        <v>516.45056299999999</v>
      </c>
      <c r="E233" s="7">
        <v>277828.23984957987</v>
      </c>
      <c r="F233" s="6">
        <v>3.6094716961384554E-2</v>
      </c>
      <c r="G233" s="6">
        <v>4.3812516323816109E-2</v>
      </c>
      <c r="H233" s="6">
        <v>0.37461346918771171</v>
      </c>
      <c r="I233" s="6">
        <v>0.34964032452716498</v>
      </c>
      <c r="J233" s="6">
        <v>0.32184454718290229</v>
      </c>
      <c r="K233" s="7">
        <v>3499213.3762511141</v>
      </c>
      <c r="L233" s="7">
        <v>3774663.9973757807</v>
      </c>
      <c r="M233" s="7">
        <v>3989659.2780655492</v>
      </c>
      <c r="N233" s="7">
        <v>275450.62112466665</v>
      </c>
      <c r="O233" s="7">
        <v>214995.28068976849</v>
      </c>
      <c r="P233" s="6">
        <v>7.8717869277171948E-2</v>
      </c>
      <c r="Q233" s="6">
        <v>5.6957461866602443E-2</v>
      </c>
    </row>
    <row r="234" spans="1:17" x14ac:dyDescent="0.2">
      <c r="A234" s="1" t="s">
        <v>300</v>
      </c>
      <c r="B234" s="1" t="s">
        <v>617</v>
      </c>
      <c r="C234" s="1">
        <v>43984</v>
      </c>
      <c r="D234" s="8">
        <v>4957.540406000001</v>
      </c>
      <c r="E234" s="7">
        <v>233964.14619902748</v>
      </c>
      <c r="F234" s="6">
        <v>7.1396315335234162E-2</v>
      </c>
      <c r="G234" s="6">
        <v>4.7397520203254162E-2</v>
      </c>
      <c r="H234" s="6">
        <v>0.41701064669277943</v>
      </c>
      <c r="I234" s="6">
        <v>0.37956952420414897</v>
      </c>
      <c r="J234" s="6">
        <v>0.35593814560035963</v>
      </c>
      <c r="K234" s="7">
        <v>24300139.732085545</v>
      </c>
      <c r="L234" s="7">
        <v>23881817.179292388</v>
      </c>
      <c r="M234" s="7">
        <v>23696903.534802184</v>
      </c>
      <c r="N234" s="7">
        <v>-418322.55279315636</v>
      </c>
      <c r="O234" s="7">
        <v>-184913.64449020475</v>
      </c>
      <c r="P234" s="6">
        <v>-1.721482087779147E-2</v>
      </c>
      <c r="Q234" s="6">
        <v>-7.7428632462080982E-3</v>
      </c>
    </row>
    <row r="235" spans="1:17" x14ac:dyDescent="0.2">
      <c r="A235" s="1" t="s">
        <v>300</v>
      </c>
      <c r="B235" s="1" t="s">
        <v>306</v>
      </c>
      <c r="C235" s="1">
        <v>47449</v>
      </c>
      <c r="D235" s="8">
        <v>1575.6644349999999</v>
      </c>
      <c r="E235" s="7">
        <v>178095.47318871063</v>
      </c>
      <c r="F235" s="6">
        <v>7.4869054763380127E-2</v>
      </c>
      <c r="G235" s="6">
        <v>6.3026818881680269E-2</v>
      </c>
      <c r="H235" s="6">
        <v>0.47703527363321346</v>
      </c>
      <c r="I235" s="6">
        <v>0.43476835843957196</v>
      </c>
      <c r="J235" s="6">
        <v>0.39658374420783166</v>
      </c>
      <c r="K235" s="7">
        <v>8029996.4626616966</v>
      </c>
      <c r="L235" s="7">
        <v>7817053.8571570404</v>
      </c>
      <c r="M235" s="7">
        <v>7579374.2349891635</v>
      </c>
      <c r="N235" s="7">
        <v>-212942.60550465621</v>
      </c>
      <c r="O235" s="7">
        <v>-237679.62216787692</v>
      </c>
      <c r="P235" s="6">
        <v>-2.6518393438254684E-2</v>
      </c>
      <c r="Q235" s="6">
        <v>-3.0405268597486379E-2</v>
      </c>
    </row>
    <row r="236" spans="1:17" x14ac:dyDescent="0.2">
      <c r="A236" s="1" t="s">
        <v>300</v>
      </c>
      <c r="B236" s="1" t="s">
        <v>305</v>
      </c>
      <c r="C236" s="1">
        <v>47456</v>
      </c>
      <c r="D236" s="8">
        <v>602.2648099999999</v>
      </c>
      <c r="E236" s="7">
        <v>204801.75386869899</v>
      </c>
      <c r="F236" s="6">
        <v>8.0552617418688355E-2</v>
      </c>
      <c r="G236" s="6">
        <v>6.3299123467371654E-2</v>
      </c>
      <c r="H236" s="6">
        <v>0.52151335527268361</v>
      </c>
      <c r="I236" s="6">
        <v>0.48388218017266621</v>
      </c>
      <c r="J236" s="6">
        <v>0.45158912810555935</v>
      </c>
      <c r="K236" s="7">
        <v>5653050.1912375707</v>
      </c>
      <c r="L236" s="7">
        <v>5930542.7219281094</v>
      </c>
      <c r="M236" s="7">
        <v>6199661.8366039051</v>
      </c>
      <c r="N236" s="7">
        <v>277492.5306905387</v>
      </c>
      <c r="O236" s="7">
        <v>269119.11467579566</v>
      </c>
      <c r="P236" s="6">
        <v>4.908722217267103E-2</v>
      </c>
      <c r="Q236" s="6">
        <v>4.537849692587681E-2</v>
      </c>
    </row>
    <row r="237" spans="1:17" x14ac:dyDescent="0.2">
      <c r="A237" s="1" t="s">
        <v>300</v>
      </c>
      <c r="B237" s="1" t="s">
        <v>299</v>
      </c>
      <c r="C237" s="1">
        <v>47514</v>
      </c>
      <c r="D237" s="8">
        <v>924.4227360000001</v>
      </c>
      <c r="E237" s="7">
        <v>174183.54440403121</v>
      </c>
      <c r="F237" s="6">
        <v>0.10315476826973002</v>
      </c>
      <c r="G237" s="6">
        <v>5.944242774447317E-2</v>
      </c>
      <c r="H237" s="6">
        <v>0.54067604380829282</v>
      </c>
      <c r="I237" s="6">
        <v>0.4968844709231694</v>
      </c>
      <c r="J237" s="6">
        <v>0.4702688229289389</v>
      </c>
      <c r="K237" s="7">
        <v>7720255.2325726924</v>
      </c>
      <c r="L237" s="7">
        <v>7866961.9865049385</v>
      </c>
      <c r="M237" s="7">
        <v>8189894.9270781036</v>
      </c>
      <c r="N237" s="7">
        <v>146706.75393224601</v>
      </c>
      <c r="O237" s="7">
        <v>322932.94057316519</v>
      </c>
      <c r="P237" s="6">
        <v>1.9002837278393692E-2</v>
      </c>
      <c r="Q237" s="6">
        <v>4.1049256514411381E-2</v>
      </c>
    </row>
    <row r="238" spans="1:17" x14ac:dyDescent="0.2">
      <c r="A238" s="1" t="s">
        <v>300</v>
      </c>
      <c r="B238" s="1" t="s">
        <v>304</v>
      </c>
      <c r="C238" s="1">
        <v>47464</v>
      </c>
      <c r="D238" s="8">
        <v>1046.099729</v>
      </c>
      <c r="E238" s="7">
        <v>320745.15376469726</v>
      </c>
      <c r="F238" s="6">
        <v>6.3787675022986878E-2</v>
      </c>
      <c r="G238" s="6">
        <v>3.4692027897337052E-2</v>
      </c>
      <c r="H238" s="6">
        <v>0.1</v>
      </c>
      <c r="I238" s="6">
        <v>0.1</v>
      </c>
      <c r="J238" s="6">
        <v>0.1</v>
      </c>
      <c r="K238" s="7">
        <v>1496611.3200084262</v>
      </c>
      <c r="L238" s="7">
        <v>1552425.0334457208</v>
      </c>
      <c r="M238" s="7">
        <v>1614223.5110355278</v>
      </c>
      <c r="N238" s="7">
        <v>55813.713437294587</v>
      </c>
      <c r="O238" s="7">
        <v>61798.477589807007</v>
      </c>
      <c r="P238" s="6">
        <v>3.729339254027586E-2</v>
      </c>
      <c r="Q238" s="6">
        <v>3.9807704886490214E-2</v>
      </c>
    </row>
    <row r="239" spans="1:17" x14ac:dyDescent="0.2">
      <c r="A239" s="1" t="s">
        <v>300</v>
      </c>
      <c r="B239" s="1" t="s">
        <v>303</v>
      </c>
      <c r="C239" s="1">
        <v>47472</v>
      </c>
      <c r="D239" s="8">
        <v>135.614732</v>
      </c>
      <c r="E239" s="7">
        <v>377434.49759781623</v>
      </c>
      <c r="F239" s="6">
        <v>0.12702145922976626</v>
      </c>
      <c r="G239" s="6">
        <v>7.6128603596456124E-2</v>
      </c>
      <c r="H239" s="6">
        <v>0.53830721480108334</v>
      </c>
      <c r="I239" s="6">
        <v>0.49684155155794779</v>
      </c>
      <c r="J239" s="6">
        <v>0.471269409717128</v>
      </c>
      <c r="K239" s="7">
        <v>1571277.5215757506</v>
      </c>
      <c r="L239" s="7">
        <v>1597322.8976908426</v>
      </c>
      <c r="M239" s="7">
        <v>1640088.5300990092</v>
      </c>
      <c r="N239" s="7">
        <v>26045.376115092076</v>
      </c>
      <c r="O239" s="7">
        <v>42765.632408166537</v>
      </c>
      <c r="P239" s="6">
        <v>1.6575923576487295E-2</v>
      </c>
      <c r="Q239" s="6">
        <v>2.6773317073204295E-2</v>
      </c>
    </row>
    <row r="240" spans="1:17" x14ac:dyDescent="0.2">
      <c r="A240" s="1" t="s">
        <v>298</v>
      </c>
      <c r="B240" s="1" t="s">
        <v>496</v>
      </c>
      <c r="C240" s="1">
        <v>45187</v>
      </c>
      <c r="D240" s="8">
        <v>830.92059400000005</v>
      </c>
      <c r="E240" s="7">
        <v>154454.48688114239</v>
      </c>
      <c r="F240" s="6">
        <v>8.3910948938559438E-2</v>
      </c>
      <c r="G240" s="6">
        <v>7.3090986898507015E-2</v>
      </c>
      <c r="H240" s="6">
        <v>0.66322639222085333</v>
      </c>
      <c r="I240" s="6">
        <v>0.64120119574513246</v>
      </c>
      <c r="J240" s="6">
        <v>0.6216365849976514</v>
      </c>
      <c r="K240" s="7">
        <v>7443247.3001699401</v>
      </c>
      <c r="L240" s="7">
        <v>7986776.6388047524</v>
      </c>
      <c r="M240" s="7">
        <v>8493264.988327533</v>
      </c>
      <c r="N240" s="7">
        <v>543529.33863481227</v>
      </c>
      <c r="O240" s="7">
        <v>506488.34952278063</v>
      </c>
      <c r="P240" s="6">
        <v>7.3023146580445175E-2</v>
      </c>
      <c r="Q240" s="6">
        <v>6.3415865051483111E-2</v>
      </c>
    </row>
    <row r="241" spans="1:17" x14ac:dyDescent="0.2">
      <c r="A241" s="1" t="s">
        <v>298</v>
      </c>
      <c r="B241" s="1" t="s">
        <v>302</v>
      </c>
      <c r="C241" s="1">
        <v>47498</v>
      </c>
      <c r="D241" s="8">
        <v>390.757092</v>
      </c>
      <c r="E241" s="7">
        <v>224863.12892082089</v>
      </c>
      <c r="F241" s="6">
        <v>9.2045899834606315E-2</v>
      </c>
      <c r="G241" s="6">
        <v>9.5190014425976965E-2</v>
      </c>
      <c r="H241" s="6">
        <v>0.56055048970651855</v>
      </c>
      <c r="I241" s="6">
        <v>0.51574362290588571</v>
      </c>
      <c r="J241" s="6">
        <v>0.46988390211940989</v>
      </c>
      <c r="K241" s="7">
        <v>3261762.212043446</v>
      </c>
      <c r="L241" s="7">
        <v>3168852.9957714658</v>
      </c>
      <c r="M241" s="7">
        <v>3012328.716165022</v>
      </c>
      <c r="N241" s="7">
        <v>-92909.2162719802</v>
      </c>
      <c r="O241" s="7">
        <v>-156524.27960644383</v>
      </c>
      <c r="P241" s="6">
        <v>-2.8484362204249658E-2</v>
      </c>
      <c r="Q241" s="6">
        <v>-4.9394616858311369E-2</v>
      </c>
    </row>
    <row r="242" spans="1:17" x14ac:dyDescent="0.2">
      <c r="A242" s="1" t="s">
        <v>298</v>
      </c>
      <c r="B242" s="1" t="s">
        <v>598</v>
      </c>
      <c r="C242" s="1">
        <v>44172</v>
      </c>
      <c r="D242" s="8">
        <v>1741.7008739999999</v>
      </c>
      <c r="E242" s="7">
        <v>150121.83461949616</v>
      </c>
      <c r="F242" s="6">
        <v>7.2839302363126635E-2</v>
      </c>
      <c r="G242" s="6">
        <v>6.788326868276684E-2</v>
      </c>
      <c r="H242" s="6">
        <v>0.64773157510441715</v>
      </c>
      <c r="I242" s="6">
        <v>0.61772071455869804</v>
      </c>
      <c r="J242" s="6">
        <v>0.58848909715886599</v>
      </c>
      <c r="K242" s="7">
        <v>14633881.032049613</v>
      </c>
      <c r="L242" s="7">
        <v>15155424.281231817</v>
      </c>
      <c r="M242" s="7">
        <v>15522803.238559294</v>
      </c>
      <c r="N242" s="7">
        <v>521543.24918220378</v>
      </c>
      <c r="O242" s="7">
        <v>367378.95732747763</v>
      </c>
      <c r="P242" s="6">
        <v>3.5639434818417248E-2</v>
      </c>
      <c r="Q242" s="6">
        <v>2.4240757006217972E-2</v>
      </c>
    </row>
    <row r="243" spans="1:17" x14ac:dyDescent="0.2">
      <c r="A243" s="1" t="s">
        <v>298</v>
      </c>
      <c r="B243" s="1" t="s">
        <v>301</v>
      </c>
      <c r="C243" s="1">
        <v>47506</v>
      </c>
      <c r="D243" s="8">
        <v>466.94806299999993</v>
      </c>
      <c r="E243" s="7">
        <v>186494.73922453256</v>
      </c>
      <c r="F243" s="6">
        <v>0.1257339757020004</v>
      </c>
      <c r="G243" s="6">
        <v>0.11577167021264945</v>
      </c>
      <c r="H243" s="6">
        <v>0.59576880229570139</v>
      </c>
      <c r="I243" s="6">
        <v>0.54849614659754031</v>
      </c>
      <c r="J243" s="6">
        <v>0.50040663074835878</v>
      </c>
      <c r="K243" s="7">
        <v>4683218.6721994467</v>
      </c>
      <c r="L243" s="7">
        <v>4893249.8944919333</v>
      </c>
      <c r="M243" s="7">
        <v>4971233.8078467539</v>
      </c>
      <c r="N243" s="7">
        <v>210031.22229248658</v>
      </c>
      <c r="O243" s="7">
        <v>77983.913354820572</v>
      </c>
      <c r="P243" s="6">
        <v>4.4847622328479941E-2</v>
      </c>
      <c r="Q243" s="6">
        <v>1.593703878532815E-2</v>
      </c>
    </row>
    <row r="244" spans="1:17" x14ac:dyDescent="0.2">
      <c r="A244" s="1" t="s">
        <v>298</v>
      </c>
      <c r="B244" s="1" t="s">
        <v>297</v>
      </c>
      <c r="C244" s="1">
        <v>47522</v>
      </c>
      <c r="D244" s="8">
        <v>422.75387300000006</v>
      </c>
      <c r="E244" s="7">
        <v>261454.28341802245</v>
      </c>
      <c r="F244" s="6">
        <v>8.5276600052187179E-2</v>
      </c>
      <c r="G244" s="6">
        <v>9.5955342835046809E-2</v>
      </c>
      <c r="H244" s="6">
        <v>0.51962716282938881</v>
      </c>
      <c r="I244" s="6">
        <v>0.46954681542302024</v>
      </c>
      <c r="J244" s="6">
        <v>0.41406355164185726</v>
      </c>
      <c r="K244" s="7">
        <v>4035151.4500508788</v>
      </c>
      <c r="L244" s="7">
        <v>3915454.9980607824</v>
      </c>
      <c r="M244" s="7">
        <v>3727616.0760432165</v>
      </c>
      <c r="N244" s="7">
        <v>-119696.45199009636</v>
      </c>
      <c r="O244" s="7">
        <v>-187838.92201756593</v>
      </c>
      <c r="P244" s="6">
        <v>-2.9663434810752176E-2</v>
      </c>
      <c r="Q244" s="6">
        <v>-4.7973714960482861E-2</v>
      </c>
    </row>
    <row r="245" spans="1:17" x14ac:dyDescent="0.2">
      <c r="A245" s="1" t="s">
        <v>296</v>
      </c>
      <c r="B245" s="1" t="s">
        <v>295</v>
      </c>
      <c r="C245" s="1">
        <v>47548</v>
      </c>
      <c r="D245" s="8">
        <v>473.16517499999998</v>
      </c>
      <c r="E245" s="7">
        <v>550284.59976545465</v>
      </c>
      <c r="F245" s="6">
        <v>5.2977839842029306E-2</v>
      </c>
      <c r="G245" s="6">
        <v>4.5953150298077006E-2</v>
      </c>
      <c r="H245" s="6">
        <v>0.1</v>
      </c>
      <c r="I245" s="6">
        <v>0.1</v>
      </c>
      <c r="J245" s="6">
        <v>0.1</v>
      </c>
      <c r="K245" s="7">
        <v>2762165.9754910721</v>
      </c>
      <c r="L245" s="7">
        <v>2633694.7174337232</v>
      </c>
      <c r="M245" s="7">
        <v>2536590.5086517222</v>
      </c>
      <c r="N245" s="7">
        <v>-128471.2580573489</v>
      </c>
      <c r="O245" s="7">
        <v>-97104.208782000933</v>
      </c>
      <c r="P245" s="6">
        <v>-4.6511056611834745E-2</v>
      </c>
      <c r="Q245" s="6">
        <v>-3.6869956164326978E-2</v>
      </c>
    </row>
    <row r="246" spans="1:17" x14ac:dyDescent="0.2">
      <c r="A246" s="1" t="s">
        <v>296</v>
      </c>
      <c r="B246" s="1" t="s">
        <v>490</v>
      </c>
      <c r="C246" s="1">
        <v>45245</v>
      </c>
      <c r="D246" s="8">
        <v>1304.985222</v>
      </c>
      <c r="E246" s="7">
        <v>461328.50345771055</v>
      </c>
      <c r="F246" s="6">
        <v>0.10829435774820939</v>
      </c>
      <c r="G246" s="6">
        <v>5.1403340557648391E-2</v>
      </c>
      <c r="H246" s="6">
        <v>0.1</v>
      </c>
      <c r="I246" s="6">
        <v>0.1</v>
      </c>
      <c r="J246" s="6">
        <v>0.1</v>
      </c>
      <c r="K246" s="7">
        <v>9146161.8005790208</v>
      </c>
      <c r="L246" s="7">
        <v>8781580.8895241115</v>
      </c>
      <c r="M246" s="7">
        <v>8584361.3083781861</v>
      </c>
      <c r="N246" s="7">
        <v>-364580.91105490923</v>
      </c>
      <c r="O246" s="7">
        <v>-197219.58114592545</v>
      </c>
      <c r="P246" s="6">
        <v>-3.9861629282769595E-2</v>
      </c>
      <c r="Q246" s="6">
        <v>-2.2458323122798607E-2</v>
      </c>
    </row>
    <row r="247" spans="1:17" x14ac:dyDescent="0.2">
      <c r="A247" s="1" t="s">
        <v>292</v>
      </c>
      <c r="B247" s="1" t="s">
        <v>294</v>
      </c>
      <c r="C247" s="1">
        <v>47571</v>
      </c>
      <c r="D247" s="8">
        <v>396.46822699999996</v>
      </c>
      <c r="E247" s="7">
        <v>193675.08327771004</v>
      </c>
      <c r="F247" s="6">
        <v>0.10178369124690456</v>
      </c>
      <c r="G247" s="6">
        <v>8.1109004469838153E-2</v>
      </c>
      <c r="H247" s="6">
        <v>0.60502387231948662</v>
      </c>
      <c r="I247" s="6">
        <v>0.56840590097013022</v>
      </c>
      <c r="J247" s="6">
        <v>0.53447287499934748</v>
      </c>
      <c r="K247" s="7">
        <v>3544501.2279562815</v>
      </c>
      <c r="L247" s="7">
        <v>3553462.412254476</v>
      </c>
      <c r="M247" s="7">
        <v>3485511.5642039026</v>
      </c>
      <c r="N247" s="7">
        <v>8961.1842981944792</v>
      </c>
      <c r="O247" s="7">
        <v>-67950.848050573375</v>
      </c>
      <c r="P247" s="6">
        <v>2.5281933118024291E-3</v>
      </c>
      <c r="Q247" s="6">
        <v>-1.9122433324815225E-2</v>
      </c>
    </row>
    <row r="248" spans="1:17" x14ac:dyDescent="0.2">
      <c r="A248" s="1" t="s">
        <v>292</v>
      </c>
      <c r="B248" s="1" t="s">
        <v>293</v>
      </c>
      <c r="C248" s="1">
        <v>47589</v>
      </c>
      <c r="D248" s="8">
        <v>1036.563355</v>
      </c>
      <c r="E248" s="7">
        <v>182181.7867163874</v>
      </c>
      <c r="F248" s="6">
        <v>5.1390906233354627E-2</v>
      </c>
      <c r="G248" s="6">
        <v>6.0427392614800013E-2</v>
      </c>
      <c r="H248" s="6">
        <v>0.50847296274313614</v>
      </c>
      <c r="I248" s="6">
        <v>0.48349638208121765</v>
      </c>
      <c r="J248" s="6">
        <v>0.45225757971712427</v>
      </c>
      <c r="K248" s="7">
        <v>7426233.2514242698</v>
      </c>
      <c r="L248" s="7">
        <v>7627522.8969017956</v>
      </c>
      <c r="M248" s="7">
        <v>7661800.9727949686</v>
      </c>
      <c r="N248" s="7">
        <v>201289.64547752589</v>
      </c>
      <c r="O248" s="7">
        <v>34278.075893172994</v>
      </c>
      <c r="P248" s="6">
        <v>2.7105214536443656E-2</v>
      </c>
      <c r="Q248" s="6">
        <v>4.4939984260286003E-3</v>
      </c>
    </row>
    <row r="249" spans="1:17" x14ac:dyDescent="0.2">
      <c r="A249" s="1" t="s">
        <v>292</v>
      </c>
      <c r="B249" s="1" t="s">
        <v>571</v>
      </c>
      <c r="C249" s="1">
        <v>44438</v>
      </c>
      <c r="D249" s="8">
        <v>1655.2111239999999</v>
      </c>
      <c r="E249" s="7">
        <v>251907.5723162753</v>
      </c>
      <c r="F249" s="6">
        <v>9.6085329027969957E-2</v>
      </c>
      <c r="G249" s="6">
        <v>8.1610988945647334E-2</v>
      </c>
      <c r="H249" s="6">
        <v>0.31807644687065123</v>
      </c>
      <c r="I249" s="6">
        <v>0.25286630709568775</v>
      </c>
      <c r="J249" s="6">
        <v>0.19421399347630108</v>
      </c>
      <c r="K249" s="7">
        <v>8286013.8176465733</v>
      </c>
      <c r="L249" s="7">
        <v>7898284.4624248743</v>
      </c>
      <c r="M249" s="7">
        <v>7503805.294294579</v>
      </c>
      <c r="N249" s="7">
        <v>-387729.35522169899</v>
      </c>
      <c r="O249" s="7">
        <v>-394479.16813029535</v>
      </c>
      <c r="P249" s="6">
        <v>-4.6793230587663159E-2</v>
      </c>
      <c r="Q249" s="6">
        <v>-4.9944917786512E-2</v>
      </c>
    </row>
    <row r="250" spans="1:17" x14ac:dyDescent="0.2">
      <c r="A250" s="1" t="s">
        <v>292</v>
      </c>
      <c r="B250" s="1" t="s">
        <v>291</v>
      </c>
      <c r="C250" s="1">
        <v>47597</v>
      </c>
      <c r="D250" s="8">
        <v>856.39466399999992</v>
      </c>
      <c r="E250" s="7">
        <v>275573.94493785454</v>
      </c>
      <c r="F250" s="6">
        <v>5.1401031185605683E-2</v>
      </c>
      <c r="G250" s="6">
        <v>5.6584219023621207E-2</v>
      </c>
      <c r="H250" s="6">
        <v>0.28511353398241995</v>
      </c>
      <c r="I250" s="6">
        <v>0.24607137251582367</v>
      </c>
      <c r="J250" s="6">
        <v>0.20212110037953324</v>
      </c>
      <c r="K250" s="7">
        <v>4952497.4090990936</v>
      </c>
      <c r="L250" s="7">
        <v>4822535.4840028835</v>
      </c>
      <c r="M250" s="7">
        <v>4706158.2457622299</v>
      </c>
      <c r="N250" s="7">
        <v>-129961.92509621009</v>
      </c>
      <c r="O250" s="7">
        <v>-116377.23824065365</v>
      </c>
      <c r="P250" s="6">
        <v>-2.6241694716979458E-2</v>
      </c>
      <c r="Q250" s="6">
        <v>-2.4131961004060121E-2</v>
      </c>
    </row>
    <row r="251" spans="1:17" x14ac:dyDescent="0.2">
      <c r="A251" s="1" t="s">
        <v>288</v>
      </c>
      <c r="B251" s="1" t="s">
        <v>290</v>
      </c>
      <c r="C251" s="1">
        <v>47613</v>
      </c>
      <c r="D251" s="8">
        <v>666.22682800000007</v>
      </c>
      <c r="E251" s="7">
        <v>165323.9778276757</v>
      </c>
      <c r="F251" s="6">
        <v>9.6853920479329503E-2</v>
      </c>
      <c r="G251" s="6">
        <v>9.044954595904775E-2</v>
      </c>
      <c r="H251" s="6">
        <v>0.66417072863704607</v>
      </c>
      <c r="I251" s="6">
        <v>0.63316305315651233</v>
      </c>
      <c r="J251" s="6">
        <v>0.60306762718383988</v>
      </c>
      <c r="K251" s="7">
        <v>8353786.7093615215</v>
      </c>
      <c r="L251" s="7">
        <v>8758750.2724614833</v>
      </c>
      <c r="M251" s="7">
        <v>9071092.4985178206</v>
      </c>
      <c r="N251" s="7">
        <v>404963.56309996173</v>
      </c>
      <c r="O251" s="7">
        <v>312342.22605633736</v>
      </c>
      <c r="P251" s="6">
        <v>4.8476646243091892E-2</v>
      </c>
      <c r="Q251" s="6">
        <v>3.566059270331956E-2</v>
      </c>
    </row>
    <row r="252" spans="1:17" x14ac:dyDescent="0.2">
      <c r="A252" s="1" t="s">
        <v>288</v>
      </c>
      <c r="B252" s="1" t="s">
        <v>289</v>
      </c>
      <c r="C252" s="1">
        <v>47621</v>
      </c>
      <c r="D252" s="8">
        <v>839.92388300000005</v>
      </c>
      <c r="E252" s="7">
        <v>128840.86560768889</v>
      </c>
      <c r="F252" s="6">
        <v>0.11347694870000824</v>
      </c>
      <c r="G252" s="6">
        <v>0.10309543639230978</v>
      </c>
      <c r="H252" s="6">
        <v>0.67638906150484546</v>
      </c>
      <c r="I252" s="6">
        <v>0.63968943193282279</v>
      </c>
      <c r="J252" s="6">
        <v>0.60235206429136967</v>
      </c>
      <c r="K252" s="7">
        <v>9266985.3352593966</v>
      </c>
      <c r="L252" s="7">
        <v>9437863.5131238364</v>
      </c>
      <c r="M252" s="7">
        <v>9446323.7138868943</v>
      </c>
      <c r="N252" s="7">
        <v>170878.17786443979</v>
      </c>
      <c r="O252" s="7">
        <v>8460.2007630579174</v>
      </c>
      <c r="P252" s="6">
        <v>1.8439457027548789E-2</v>
      </c>
      <c r="Q252" s="6">
        <v>8.9641058607115021E-4</v>
      </c>
    </row>
    <row r="253" spans="1:17" x14ac:dyDescent="0.2">
      <c r="A253" s="1" t="s">
        <v>288</v>
      </c>
      <c r="B253" s="1" t="s">
        <v>474</v>
      </c>
      <c r="C253" s="1">
        <v>45401</v>
      </c>
      <c r="D253" s="8">
        <v>1828.0783279999998</v>
      </c>
      <c r="E253" s="7">
        <v>130384.62846712982</v>
      </c>
      <c r="F253" s="6">
        <v>7.0977416923077685E-2</v>
      </c>
      <c r="G253" s="6">
        <v>6.4249626165912677E-2</v>
      </c>
      <c r="H253" s="6">
        <v>0.7038871045648355</v>
      </c>
      <c r="I253" s="6">
        <v>0.6796007081683143</v>
      </c>
      <c r="J253" s="6">
        <v>0.65626141190715892</v>
      </c>
      <c r="K253" s="7">
        <v>18783521.428473122</v>
      </c>
      <c r="L253" s="7">
        <v>19503807.34988324</v>
      </c>
      <c r="M253" s="7">
        <v>20045685.86303471</v>
      </c>
      <c r="N253" s="7">
        <v>720285.9214101173</v>
      </c>
      <c r="O253" s="7">
        <v>541878.51315147057</v>
      </c>
      <c r="P253" s="6">
        <v>3.8346692559908746E-2</v>
      </c>
      <c r="Q253" s="6">
        <v>2.7783217062729682E-2</v>
      </c>
    </row>
    <row r="254" spans="1:17" x14ac:dyDescent="0.2">
      <c r="A254" s="1" t="s">
        <v>288</v>
      </c>
      <c r="B254" s="1" t="s">
        <v>603</v>
      </c>
      <c r="C254" s="1">
        <v>44123</v>
      </c>
      <c r="D254" s="8">
        <v>2083.6814679999998</v>
      </c>
      <c r="E254" s="7">
        <v>175985.04117506533</v>
      </c>
      <c r="F254" s="6">
        <v>8.2447797742746465E-2</v>
      </c>
      <c r="G254" s="6">
        <v>7.1212856102478517E-2</v>
      </c>
      <c r="H254" s="6">
        <v>0.5995816500731046</v>
      </c>
      <c r="I254" s="6">
        <v>0.56214236448493882</v>
      </c>
      <c r="J254" s="6">
        <v>0.52793564202654497</v>
      </c>
      <c r="K254" s="7">
        <v>17325041.412342597</v>
      </c>
      <c r="L254" s="7">
        <v>17519140.447119307</v>
      </c>
      <c r="M254" s="7">
        <v>17497824.865746684</v>
      </c>
      <c r="N254" s="7">
        <v>194099.03477670997</v>
      </c>
      <c r="O254" s="7">
        <v>-21315.581372622401</v>
      </c>
      <c r="P254" s="6">
        <v>1.1203380711022781E-2</v>
      </c>
      <c r="Q254" s="6">
        <v>-1.2167024653385594E-3</v>
      </c>
    </row>
    <row r="255" spans="1:17" x14ac:dyDescent="0.2">
      <c r="A255" s="1" t="s">
        <v>288</v>
      </c>
      <c r="B255" s="1" t="s">
        <v>287</v>
      </c>
      <c r="C255" s="1">
        <v>47639</v>
      </c>
      <c r="D255" s="8">
        <v>983.65988399999981</v>
      </c>
      <c r="E255" s="7">
        <v>148941.50250689313</v>
      </c>
      <c r="F255" s="6">
        <v>0.11344141388534923</v>
      </c>
      <c r="G255" s="6">
        <v>8.4792506053782635E-2</v>
      </c>
      <c r="H255" s="6">
        <v>0.62392143080704776</v>
      </c>
      <c r="I255" s="6">
        <v>0.5816365609277051</v>
      </c>
      <c r="J255" s="6">
        <v>0.54785076675919142</v>
      </c>
      <c r="K255" s="7">
        <v>11070642.006958133</v>
      </c>
      <c r="L255" s="7">
        <v>10519633.973552708</v>
      </c>
      <c r="M255" s="7">
        <v>10251788.761110418</v>
      </c>
      <c r="N255" s="7">
        <v>-551008.03340542503</v>
      </c>
      <c r="O255" s="7">
        <v>-267845.21244229004</v>
      </c>
      <c r="P255" s="6">
        <v>-4.9772003562133516E-2</v>
      </c>
      <c r="Q255" s="6">
        <v>-2.5461457415312805E-2</v>
      </c>
    </row>
    <row r="256" spans="1:17" x14ac:dyDescent="0.2">
      <c r="A256" s="1" t="s">
        <v>591</v>
      </c>
      <c r="B256" s="1" t="s">
        <v>590</v>
      </c>
      <c r="C256" s="1">
        <v>44248</v>
      </c>
      <c r="D256" s="8">
        <v>3278.1807669999998</v>
      </c>
      <c r="E256" s="7">
        <v>238828.48714025161</v>
      </c>
      <c r="F256" s="6">
        <v>8.702935096070763E-2</v>
      </c>
      <c r="G256" s="6">
        <v>7.6000684959532272E-2</v>
      </c>
      <c r="H256" s="6">
        <v>0.4202108106278204</v>
      </c>
      <c r="I256" s="6">
        <v>0.36327815232778976</v>
      </c>
      <c r="J256" s="6">
        <v>0.30944739046620701</v>
      </c>
      <c r="K256" s="7">
        <v>22983206.712833855</v>
      </c>
      <c r="L256" s="7">
        <v>22027998.38527263</v>
      </c>
      <c r="M256" s="7">
        <v>21463198.226075888</v>
      </c>
      <c r="N256" s="7">
        <v>-955208.32756122574</v>
      </c>
      <c r="O256" s="7">
        <v>-564800.15919674188</v>
      </c>
      <c r="P256" s="6">
        <v>-4.1561142424387465E-2</v>
      </c>
      <c r="Q256" s="6">
        <v>-2.5640103531801239E-2</v>
      </c>
    </row>
    <row r="257" spans="1:17" x14ac:dyDescent="0.2">
      <c r="A257" s="1" t="s">
        <v>285</v>
      </c>
      <c r="B257" s="1" t="s">
        <v>286</v>
      </c>
      <c r="C257" s="1">
        <v>47688</v>
      </c>
      <c r="D257" s="8">
        <v>1473.2719070000001</v>
      </c>
      <c r="E257" s="7">
        <v>489616.2636130873</v>
      </c>
      <c r="F257" s="6">
        <v>9.1090529687123167E-2</v>
      </c>
      <c r="G257" s="6">
        <v>7.5083747217795205E-2</v>
      </c>
      <c r="H257" s="6">
        <v>0.1</v>
      </c>
      <c r="I257" s="6">
        <v>0.1</v>
      </c>
      <c r="J257" s="6">
        <v>0.1</v>
      </c>
      <c r="K257" s="7">
        <v>5676645.0799995465</v>
      </c>
      <c r="L257" s="7">
        <v>5608926.9415638819</v>
      </c>
      <c r="M257" s="7">
        <v>5579234.8743555918</v>
      </c>
      <c r="N257" s="7">
        <v>-67718.138435664587</v>
      </c>
      <c r="O257" s="7">
        <v>-29692.0672082901</v>
      </c>
      <c r="P257" s="6">
        <v>-1.1929253543480289E-2</v>
      </c>
      <c r="Q257" s="6">
        <v>-5.2937161631153584E-3</v>
      </c>
    </row>
    <row r="258" spans="1:17" x14ac:dyDescent="0.2">
      <c r="A258" s="1" t="s">
        <v>285</v>
      </c>
      <c r="B258" s="1" t="s">
        <v>284</v>
      </c>
      <c r="C258" s="1">
        <v>47696</v>
      </c>
      <c r="D258" s="8">
        <v>1718.9432979999999</v>
      </c>
      <c r="E258" s="7">
        <v>290893.72790499165</v>
      </c>
      <c r="F258" s="6">
        <v>0.10793182960435899</v>
      </c>
      <c r="G258" s="6">
        <v>8.1309562915996558E-2</v>
      </c>
      <c r="H258" s="6">
        <v>0.25074285052408046</v>
      </c>
      <c r="I258" s="6">
        <v>0.16212642719773351</v>
      </c>
      <c r="J258" s="6">
        <v>0.1</v>
      </c>
      <c r="K258" s="7">
        <v>11098616.872344064</v>
      </c>
      <c r="L258" s="7">
        <v>10575849.642402975</v>
      </c>
      <c r="M258" s="7">
        <v>10037181.100702364</v>
      </c>
      <c r="N258" s="7">
        <v>-522767.22994108871</v>
      </c>
      <c r="O258" s="7">
        <v>-538668.54170061089</v>
      </c>
      <c r="P258" s="6">
        <v>-4.7102016039830996E-2</v>
      </c>
      <c r="Q258" s="6">
        <v>-5.0933831315156497E-2</v>
      </c>
    </row>
    <row r="259" spans="1:17" x14ac:dyDescent="0.2">
      <c r="A259" s="1" t="s">
        <v>280</v>
      </c>
      <c r="B259" s="1" t="s">
        <v>656</v>
      </c>
      <c r="C259" s="1">
        <v>43596</v>
      </c>
      <c r="D259" s="8">
        <v>1661.3445219999999</v>
      </c>
      <c r="E259" s="7">
        <v>202327.1835981296</v>
      </c>
      <c r="F259" s="6">
        <v>9.1267599283592293E-2</v>
      </c>
      <c r="G259" s="6">
        <v>8.3195592360766124E-2</v>
      </c>
      <c r="H259" s="6">
        <v>0.47497723135693215</v>
      </c>
      <c r="I259" s="6">
        <v>0.42816088296029559</v>
      </c>
      <c r="J259" s="6">
        <v>0.38305972892480666</v>
      </c>
      <c r="K259" s="7">
        <v>9825087.8540943153</v>
      </c>
      <c r="L259" s="7">
        <v>9552164.3387359343</v>
      </c>
      <c r="M259" s="7">
        <v>9110214.8611705899</v>
      </c>
      <c r="N259" s="7">
        <v>-272923.51535838097</v>
      </c>
      <c r="O259" s="7">
        <v>-441949.47756534442</v>
      </c>
      <c r="P259" s="6">
        <v>-2.7778226455720478E-2</v>
      </c>
      <c r="Q259" s="6">
        <v>-4.6266946619956117E-2</v>
      </c>
    </row>
    <row r="260" spans="1:17" x14ac:dyDescent="0.2">
      <c r="A260" s="1" t="s">
        <v>280</v>
      </c>
      <c r="B260" s="1" t="s">
        <v>283</v>
      </c>
      <c r="C260" s="1">
        <v>47712</v>
      </c>
      <c r="D260" s="8">
        <v>511.65443699999997</v>
      </c>
      <c r="E260" s="7">
        <v>224290.65074122977</v>
      </c>
      <c r="F260" s="6">
        <v>8.149940775538389E-2</v>
      </c>
      <c r="G260" s="6">
        <v>8.3331928132288624E-2</v>
      </c>
      <c r="H260" s="6">
        <v>0.48586270998228842</v>
      </c>
      <c r="I260" s="6">
        <v>0.44584537930891621</v>
      </c>
      <c r="J260" s="6">
        <v>0.40364991518986615</v>
      </c>
      <c r="K260" s="7">
        <v>4149986.3643984539</v>
      </c>
      <c r="L260" s="7">
        <v>4281875.6363444403</v>
      </c>
      <c r="M260" s="7">
        <v>4332212.7606466515</v>
      </c>
      <c r="N260" s="7">
        <v>131889.27194598643</v>
      </c>
      <c r="O260" s="7">
        <v>50337.124302211218</v>
      </c>
      <c r="P260" s="6">
        <v>3.1780651878142718E-2</v>
      </c>
      <c r="Q260" s="6">
        <v>1.1755858548284648E-2</v>
      </c>
    </row>
    <row r="261" spans="1:17" x14ac:dyDescent="0.2">
      <c r="A261" s="1" t="s">
        <v>280</v>
      </c>
      <c r="B261" s="1" t="s">
        <v>282</v>
      </c>
      <c r="C261" s="1">
        <v>47720</v>
      </c>
      <c r="D261" s="8">
        <v>833.80958299999998</v>
      </c>
      <c r="E261" s="7">
        <v>164748.38444898385</v>
      </c>
      <c r="F261" s="6">
        <v>5.0292520998260981E-2</v>
      </c>
      <c r="G261" s="6">
        <v>5.7411542125136883E-2</v>
      </c>
      <c r="H261" s="6">
        <v>0.61294178494006823</v>
      </c>
      <c r="I261" s="6">
        <v>0.59027328016860225</v>
      </c>
      <c r="J261" s="6">
        <v>0.56549187167944193</v>
      </c>
      <c r="K261" s="7">
        <v>8033228.8764486331</v>
      </c>
      <c r="L261" s="7">
        <v>8411881.709983157</v>
      </c>
      <c r="M261" s="7">
        <v>8700866.3006994743</v>
      </c>
      <c r="N261" s="7">
        <v>378652.83353452384</v>
      </c>
      <c r="O261" s="7">
        <v>288984.5907163173</v>
      </c>
      <c r="P261" s="6">
        <v>4.7135820397777639E-2</v>
      </c>
      <c r="Q261" s="6">
        <v>3.4354333629460498E-2</v>
      </c>
    </row>
    <row r="262" spans="1:17" x14ac:dyDescent="0.2">
      <c r="A262" s="1" t="s">
        <v>280</v>
      </c>
      <c r="B262" s="1" t="s">
        <v>558</v>
      </c>
      <c r="C262" s="1">
        <v>44560</v>
      </c>
      <c r="D262" s="8">
        <v>2371.910128</v>
      </c>
      <c r="E262" s="7">
        <v>176268.66756097309</v>
      </c>
      <c r="F262" s="6">
        <v>8.8088878557398553E-2</v>
      </c>
      <c r="G262" s="6">
        <v>7.674088356189035E-2</v>
      </c>
      <c r="H262" s="6">
        <v>0.57221647738409831</v>
      </c>
      <c r="I262" s="6">
        <v>0.53000568891185107</v>
      </c>
      <c r="J262" s="6">
        <v>0.49033899278518506</v>
      </c>
      <c r="K262" s="7">
        <v>17830596.592329778</v>
      </c>
      <c r="L262" s="7">
        <v>18114635.693804264</v>
      </c>
      <c r="M262" s="7">
        <v>18111532.159318041</v>
      </c>
      <c r="N262" s="7">
        <v>284039.10147448629</v>
      </c>
      <c r="O262" s="7">
        <v>-3103.5344862230122</v>
      </c>
      <c r="P262" s="6">
        <v>1.5929870882540831E-2</v>
      </c>
      <c r="Q262" s="6">
        <v>-1.7132745801140548E-4</v>
      </c>
    </row>
    <row r="263" spans="1:17" x14ac:dyDescent="0.2">
      <c r="A263" s="1" t="s">
        <v>280</v>
      </c>
      <c r="B263" s="1" t="s">
        <v>281</v>
      </c>
      <c r="C263" s="1">
        <v>47738</v>
      </c>
      <c r="D263" s="8">
        <v>700.77531999999997</v>
      </c>
      <c r="E263" s="7">
        <v>147327.39756624968</v>
      </c>
      <c r="F263" s="6">
        <v>7.1473456084038212E-2</v>
      </c>
      <c r="G263" s="6">
        <v>6.8113064389268008E-2</v>
      </c>
      <c r="H263" s="6">
        <v>0.66521858632325703</v>
      </c>
      <c r="I263" s="6">
        <v>0.63864624940129056</v>
      </c>
      <c r="J263" s="6">
        <v>0.61203927216502174</v>
      </c>
      <c r="K263" s="7">
        <v>7638109.2000772161</v>
      </c>
      <c r="L263" s="7">
        <v>8109109.0418526856</v>
      </c>
      <c r="M263" s="7">
        <v>8498431.1227458771</v>
      </c>
      <c r="N263" s="7">
        <v>470999.84177546948</v>
      </c>
      <c r="O263" s="7">
        <v>389322.08089319151</v>
      </c>
      <c r="P263" s="6">
        <v>6.1664455094555093E-2</v>
      </c>
      <c r="Q263" s="6">
        <v>4.8010463157398098E-2</v>
      </c>
    </row>
    <row r="264" spans="1:17" x14ac:dyDescent="0.2">
      <c r="A264" s="1" t="s">
        <v>280</v>
      </c>
      <c r="B264" s="1" t="s">
        <v>224</v>
      </c>
      <c r="C264" s="1">
        <v>47746</v>
      </c>
      <c r="D264" s="8">
        <v>877.91544399999998</v>
      </c>
      <c r="E264" s="7">
        <v>192065.29479394393</v>
      </c>
      <c r="F264" s="6">
        <v>7.7404290315302715E-2</v>
      </c>
      <c r="G264" s="6">
        <v>8.5204003591388799E-2</v>
      </c>
      <c r="H264" s="6">
        <v>0.50140859883066002</v>
      </c>
      <c r="I264" s="6">
        <v>0.467902537721959</v>
      </c>
      <c r="J264" s="6">
        <v>0.43207872769585809</v>
      </c>
      <c r="K264" s="7">
        <v>7073086.8584711384</v>
      </c>
      <c r="L264" s="7">
        <v>7225167.5251934128</v>
      </c>
      <c r="M264" s="7">
        <v>7327464.5662191911</v>
      </c>
      <c r="N264" s="7">
        <v>152080.66672227439</v>
      </c>
      <c r="O264" s="7">
        <v>102297.04102577828</v>
      </c>
      <c r="P264" s="6">
        <v>2.1501314739283073E-2</v>
      </c>
      <c r="Q264" s="6">
        <v>1.4158431713739317E-2</v>
      </c>
    </row>
    <row r="265" spans="1:17" x14ac:dyDescent="0.2">
      <c r="A265" s="1" t="s">
        <v>280</v>
      </c>
      <c r="B265" s="1" t="s">
        <v>505</v>
      </c>
      <c r="C265" s="1">
        <v>45096</v>
      </c>
      <c r="D265" s="8">
        <v>1181.1708060000003</v>
      </c>
      <c r="E265" s="7">
        <v>198489.49001452411</v>
      </c>
      <c r="F265" s="6">
        <v>8.1008760337609065E-2</v>
      </c>
      <c r="G265" s="6">
        <v>7.0395504033323064E-2</v>
      </c>
      <c r="H265" s="6">
        <v>0.54641568434216503</v>
      </c>
      <c r="I265" s="6">
        <v>0.50617925197618319</v>
      </c>
      <c r="J265" s="6">
        <v>0.46859157346325336</v>
      </c>
      <c r="K265" s="7">
        <v>8880410.5567236394</v>
      </c>
      <c r="L265" s="7">
        <v>8942990.0890550222</v>
      </c>
      <c r="M265" s="7">
        <v>8859577.9232173488</v>
      </c>
      <c r="N265" s="7">
        <v>62579.532331382856</v>
      </c>
      <c r="O265" s="7">
        <v>-83412.16583767347</v>
      </c>
      <c r="P265" s="6">
        <v>7.0469188256168103E-3</v>
      </c>
      <c r="Q265" s="6">
        <v>-9.3271003330036573E-3</v>
      </c>
    </row>
    <row r="266" spans="1:17" x14ac:dyDescent="0.2">
      <c r="A266" s="1" t="s">
        <v>279</v>
      </c>
      <c r="B266" s="1" t="s">
        <v>600</v>
      </c>
      <c r="C266" s="1">
        <v>44156</v>
      </c>
      <c r="D266" s="8">
        <v>2177.8596640000001</v>
      </c>
      <c r="E266" s="7">
        <v>177492.26921023929</v>
      </c>
      <c r="F266" s="6">
        <v>0.11067388853408788</v>
      </c>
      <c r="G266" s="6">
        <v>7.0079311605097505E-2</v>
      </c>
      <c r="H266" s="6">
        <v>0.54066893956214146</v>
      </c>
      <c r="I266" s="6">
        <v>0.48476052094019739</v>
      </c>
      <c r="J266" s="6">
        <v>0.44435834536596353</v>
      </c>
      <c r="K266" s="7">
        <v>16607022.113563154</v>
      </c>
      <c r="L266" s="7">
        <v>16099481.740603032</v>
      </c>
      <c r="M266" s="7">
        <v>15762842.513314465</v>
      </c>
      <c r="N266" s="7">
        <v>-507540.3729601223</v>
      </c>
      <c r="O266" s="7">
        <v>-336639.22728856653</v>
      </c>
      <c r="P266" s="6">
        <v>-3.0561793046906871E-2</v>
      </c>
      <c r="Q266" s="6">
        <v>-2.0909941867231607E-2</v>
      </c>
    </row>
    <row r="267" spans="1:17" x14ac:dyDescent="0.2">
      <c r="A267" s="1" t="s">
        <v>279</v>
      </c>
      <c r="B267" s="1" t="s">
        <v>278</v>
      </c>
      <c r="C267" s="1">
        <v>47761</v>
      </c>
      <c r="D267" s="8">
        <v>1011.039642</v>
      </c>
      <c r="E267" s="7">
        <v>191808.17709589581</v>
      </c>
      <c r="F267" s="6">
        <v>0.1621336020437687</v>
      </c>
      <c r="G267" s="6">
        <v>7.5444436476533205E-2</v>
      </c>
      <c r="H267" s="6">
        <v>0.56175024056065581</v>
      </c>
      <c r="I267" s="6">
        <v>0.48673470414692011</v>
      </c>
      <c r="J267" s="6">
        <v>0.44479087804410278</v>
      </c>
      <c r="K267" s="7">
        <v>10713588.008692157</v>
      </c>
      <c r="L267" s="7">
        <v>10202315.51415275</v>
      </c>
      <c r="M267" s="7">
        <v>9673914.648177797</v>
      </c>
      <c r="N267" s="7">
        <v>-511272.49453940615</v>
      </c>
      <c r="O267" s="7">
        <v>-528400.8659749534</v>
      </c>
      <c r="P267" s="6">
        <v>-4.7721873766715661E-2</v>
      </c>
      <c r="Q267" s="6">
        <v>-5.1792249047968641E-2</v>
      </c>
    </row>
    <row r="268" spans="1:17" x14ac:dyDescent="0.2">
      <c r="A268" s="1" t="s">
        <v>279</v>
      </c>
      <c r="B268" s="1" t="s">
        <v>512</v>
      </c>
      <c r="C268" s="1">
        <v>45021</v>
      </c>
      <c r="D268" s="8">
        <v>1122.033645</v>
      </c>
      <c r="E268" s="7">
        <v>151139.7714516368</v>
      </c>
      <c r="F268" s="6">
        <v>0.15798605878196237</v>
      </c>
      <c r="G268" s="6">
        <v>8.1598581276819848E-2</v>
      </c>
      <c r="H268" s="6">
        <v>0.66740558281473683</v>
      </c>
      <c r="I268" s="6">
        <v>0.61286752197819883</v>
      </c>
      <c r="J268" s="6">
        <v>0.57964610113449033</v>
      </c>
      <c r="K268" s="7">
        <v>13531357.634333251</v>
      </c>
      <c r="L268" s="7">
        <v>12913501.892430793</v>
      </c>
      <c r="M268" s="7">
        <v>12514239.065262076</v>
      </c>
      <c r="N268" s="7">
        <v>-617855.74190245755</v>
      </c>
      <c r="O268" s="7">
        <v>-399262.82716871798</v>
      </c>
      <c r="P268" s="6">
        <v>-4.5661031110046602E-2</v>
      </c>
      <c r="Q268" s="6">
        <v>-3.0918245917688991E-2</v>
      </c>
    </row>
    <row r="269" spans="1:17" x14ac:dyDescent="0.2">
      <c r="A269" s="1" t="s">
        <v>276</v>
      </c>
      <c r="B269" s="1" t="s">
        <v>217</v>
      </c>
      <c r="C269" s="1">
        <v>47787</v>
      </c>
      <c r="D269" s="8">
        <v>1271.035578</v>
      </c>
      <c r="E269" s="7">
        <v>375944.38686164562</v>
      </c>
      <c r="F269" s="6">
        <v>0.12349014425183236</v>
      </c>
      <c r="G269" s="6">
        <v>0.12814264694109712</v>
      </c>
      <c r="H269" s="6">
        <v>0.1</v>
      </c>
      <c r="I269" s="6">
        <v>0.1</v>
      </c>
      <c r="J269" s="6">
        <v>0.1</v>
      </c>
      <c r="K269" s="7">
        <v>7915122.3835248966</v>
      </c>
      <c r="L269" s="7">
        <v>7783915.2523417333</v>
      </c>
      <c r="M269" s="7">
        <v>7642185.7818391873</v>
      </c>
      <c r="N269" s="7">
        <v>-131207.13118316326</v>
      </c>
      <c r="O269" s="7">
        <v>-141729.47050254606</v>
      </c>
      <c r="P269" s="6">
        <v>-1.6576765945687355E-2</v>
      </c>
      <c r="Q269" s="6">
        <v>-1.8207992495795411E-2</v>
      </c>
    </row>
    <row r="270" spans="1:17" x14ac:dyDescent="0.2">
      <c r="A270" s="1" t="s">
        <v>276</v>
      </c>
      <c r="B270" s="1" t="s">
        <v>277</v>
      </c>
      <c r="C270" s="1">
        <v>47795</v>
      </c>
      <c r="D270" s="8">
        <v>1262.4627449999998</v>
      </c>
      <c r="E270" s="7">
        <v>383639.56232201797</v>
      </c>
      <c r="F270" s="6">
        <v>-6.8792918143979365E-2</v>
      </c>
      <c r="G270" s="6">
        <v>4.557136376395543E-2</v>
      </c>
      <c r="H270" s="6">
        <v>0.1</v>
      </c>
      <c r="I270" s="6">
        <v>0.1</v>
      </c>
      <c r="J270" s="6">
        <v>0.1</v>
      </c>
      <c r="K270" s="7">
        <v>6018446.7658103099</v>
      </c>
      <c r="L270" s="7">
        <v>6001605.6663429877</v>
      </c>
      <c r="M270" s="7">
        <v>5992489.1246501496</v>
      </c>
      <c r="N270" s="7">
        <v>-16841.09946732223</v>
      </c>
      <c r="O270" s="7">
        <v>-9116.5416928380728</v>
      </c>
      <c r="P270" s="6">
        <v>-2.798246810621241E-3</v>
      </c>
      <c r="Q270" s="6">
        <v>-1.5190171096984839E-3</v>
      </c>
    </row>
    <row r="271" spans="1:17" x14ac:dyDescent="0.2">
      <c r="A271" s="1" t="s">
        <v>276</v>
      </c>
      <c r="B271" s="1" t="s">
        <v>275</v>
      </c>
      <c r="C271" s="1">
        <v>47803</v>
      </c>
      <c r="D271" s="8">
        <v>1781.9382770000002</v>
      </c>
      <c r="E271" s="7">
        <v>257530.62200650005</v>
      </c>
      <c r="F271" s="6">
        <v>6.6058753905670509E-2</v>
      </c>
      <c r="G271" s="6">
        <v>5.8501611359744299E-2</v>
      </c>
      <c r="H271" s="6">
        <v>0.33953449835569105</v>
      </c>
      <c r="I271" s="6">
        <v>0.30392642768929345</v>
      </c>
      <c r="J271" s="6">
        <v>0.27284678578316729</v>
      </c>
      <c r="K271" s="7">
        <v>8921525.8286491763</v>
      </c>
      <c r="L271" s="7">
        <v>9119144.3791907337</v>
      </c>
      <c r="M271" s="7">
        <v>9175180.003363261</v>
      </c>
      <c r="N271" s="7">
        <v>197618.55054155737</v>
      </c>
      <c r="O271" s="7">
        <v>56035.624172527343</v>
      </c>
      <c r="P271" s="6">
        <v>2.2150756982281639E-2</v>
      </c>
      <c r="Q271" s="6">
        <v>6.1448335328910808E-3</v>
      </c>
    </row>
    <row r="272" spans="1:17" x14ac:dyDescent="0.2">
      <c r="A272" s="1" t="s">
        <v>276</v>
      </c>
      <c r="B272" s="1" t="s">
        <v>532</v>
      </c>
      <c r="C272" s="1">
        <v>44826</v>
      </c>
      <c r="D272" s="8">
        <v>2526.1811820000003</v>
      </c>
      <c r="E272" s="7">
        <v>83512.707432213356</v>
      </c>
      <c r="F272" s="6">
        <v>6.3641108205870545E-2</v>
      </c>
      <c r="G272" s="6">
        <v>5.1004346791084787E-2</v>
      </c>
      <c r="H272" s="6">
        <v>0.84087472757384918</v>
      </c>
      <c r="I272" s="6">
        <v>0.82910631760188802</v>
      </c>
      <c r="J272" s="6">
        <v>0.81891542455699473</v>
      </c>
      <c r="K272" s="7">
        <v>26873945.236768581</v>
      </c>
      <c r="L272" s="7">
        <v>29262306.954555988</v>
      </c>
      <c r="M272" s="7">
        <v>31495333.321066797</v>
      </c>
      <c r="N272" s="7">
        <v>2388361.7177874073</v>
      </c>
      <c r="O272" s="7">
        <v>2233026.3665108085</v>
      </c>
      <c r="P272" s="6">
        <v>8.8872761209607631E-2</v>
      </c>
      <c r="Q272" s="6">
        <v>7.631067400046998E-2</v>
      </c>
    </row>
    <row r="273" spans="1:17" x14ac:dyDescent="0.2">
      <c r="A273" s="1" t="s">
        <v>276</v>
      </c>
      <c r="B273" s="1" t="s">
        <v>523</v>
      </c>
      <c r="C273" s="1">
        <v>44917</v>
      </c>
      <c r="D273" s="8">
        <v>777.44201299999997</v>
      </c>
      <c r="E273" s="7">
        <v>146620.48955310549</v>
      </c>
      <c r="F273" s="6">
        <v>3.6224154594101554E-2</v>
      </c>
      <c r="G273" s="6">
        <v>4.9769978839278695E-2</v>
      </c>
      <c r="H273" s="6">
        <v>0.68554006824491442</v>
      </c>
      <c r="I273" s="6">
        <v>0.67415211983090695</v>
      </c>
      <c r="J273" s="6">
        <v>0.66012625248937706</v>
      </c>
      <c r="K273" s="7">
        <v>8754343.0872000214</v>
      </c>
      <c r="L273" s="7">
        <v>9504734.9995138943</v>
      </c>
      <c r="M273" s="7">
        <v>10199252.154405309</v>
      </c>
      <c r="N273" s="7">
        <v>750391.91231387295</v>
      </c>
      <c r="O273" s="7">
        <v>694517.15489141457</v>
      </c>
      <c r="P273" s="6">
        <v>8.5716530051357376E-2</v>
      </c>
      <c r="Q273" s="6">
        <v>7.3070648989891351E-2</v>
      </c>
    </row>
    <row r="274" spans="1:17" x14ac:dyDescent="0.2">
      <c r="A274" s="1" t="s">
        <v>271</v>
      </c>
      <c r="B274" s="1" t="s">
        <v>274</v>
      </c>
      <c r="C274" s="1">
        <v>47829</v>
      </c>
      <c r="D274" s="8">
        <v>1012.9012059999999</v>
      </c>
      <c r="E274" s="7">
        <v>211914.18416153197</v>
      </c>
      <c r="F274" s="6">
        <v>0.13971976149111875</v>
      </c>
      <c r="G274" s="6">
        <v>0.13242982013304627</v>
      </c>
      <c r="H274" s="6">
        <v>0.399646397955152</v>
      </c>
      <c r="I274" s="6">
        <v>0.31442157676282223</v>
      </c>
      <c r="J274" s="6">
        <v>0.22277969445394544</v>
      </c>
      <c r="K274" s="7">
        <v>6127841.2245845515</v>
      </c>
      <c r="L274" s="7">
        <v>5832399.3364944374</v>
      </c>
      <c r="M274" s="7">
        <v>5529917.9636830427</v>
      </c>
      <c r="N274" s="7">
        <v>-295441.88809011411</v>
      </c>
      <c r="O274" s="7">
        <v>-302481.37281139474</v>
      </c>
      <c r="P274" s="6">
        <v>-4.8213045550987488E-2</v>
      </c>
      <c r="Q274" s="6">
        <v>-5.186225348437834E-2</v>
      </c>
    </row>
    <row r="275" spans="1:17" x14ac:dyDescent="0.2">
      <c r="A275" s="1" t="s">
        <v>271</v>
      </c>
      <c r="B275" s="1" t="s">
        <v>273</v>
      </c>
      <c r="C275" s="1">
        <v>47837</v>
      </c>
      <c r="D275" s="8">
        <v>549.61634000000015</v>
      </c>
      <c r="E275" s="7">
        <v>169957.8688399384</v>
      </c>
      <c r="F275" s="6">
        <v>0.12406167025195236</v>
      </c>
      <c r="G275" s="6">
        <v>0.11718961201830025</v>
      </c>
      <c r="H275" s="6">
        <v>0.62798996119794093</v>
      </c>
      <c r="I275" s="6">
        <v>0.57911671828544853</v>
      </c>
      <c r="J275" s="6">
        <v>0.52897305904864556</v>
      </c>
      <c r="K275" s="7">
        <v>5659917.1031985562</v>
      </c>
      <c r="L275" s="7">
        <v>5820970.6879049921</v>
      </c>
      <c r="M275" s="7">
        <v>5841842.6407443099</v>
      </c>
      <c r="N275" s="7">
        <v>161053.58470643591</v>
      </c>
      <c r="O275" s="7">
        <v>20871.952839317732</v>
      </c>
      <c r="P275" s="6">
        <v>2.8455113700414536E-2</v>
      </c>
      <c r="Q275" s="6">
        <v>3.5856481604839008E-3</v>
      </c>
    </row>
    <row r="276" spans="1:17" x14ac:dyDescent="0.2">
      <c r="A276" s="1" t="s">
        <v>271</v>
      </c>
      <c r="B276" s="1" t="s">
        <v>272</v>
      </c>
      <c r="C276" s="1">
        <v>47845</v>
      </c>
      <c r="D276" s="8">
        <v>909.063625</v>
      </c>
      <c r="E276" s="7">
        <v>395792.82652487454</v>
      </c>
      <c r="F276" s="6">
        <v>0.12175569625652805</v>
      </c>
      <c r="G276" s="6">
        <v>0.1175824928360103</v>
      </c>
      <c r="H276" s="6">
        <v>0.1</v>
      </c>
      <c r="I276" s="6">
        <v>0.1</v>
      </c>
      <c r="J276" s="6">
        <v>0.1</v>
      </c>
      <c r="K276" s="7">
        <v>3194024.5887616375</v>
      </c>
      <c r="L276" s="7">
        <v>3072758.9281116021</v>
      </c>
      <c r="M276" s="7">
        <v>2935840.0280279908</v>
      </c>
      <c r="N276" s="7">
        <v>-121265.66065003537</v>
      </c>
      <c r="O276" s="7">
        <v>-136918.90008361125</v>
      </c>
      <c r="P276" s="6">
        <v>-3.7966414246376146E-2</v>
      </c>
      <c r="Q276" s="6">
        <v>-4.4558946304244063E-2</v>
      </c>
    </row>
    <row r="277" spans="1:17" x14ac:dyDescent="0.2">
      <c r="A277" s="1" t="s">
        <v>271</v>
      </c>
      <c r="B277" s="1" t="s">
        <v>270</v>
      </c>
      <c r="C277" s="1">
        <v>47852</v>
      </c>
      <c r="D277" s="8">
        <v>1127.3896170000003</v>
      </c>
      <c r="E277" s="7">
        <v>182641.68119967348</v>
      </c>
      <c r="F277" s="6">
        <v>0.12495976848573576</v>
      </c>
      <c r="G277" s="6">
        <v>0.10622751907341121</v>
      </c>
      <c r="H277" s="6">
        <v>0.5039603399433582</v>
      </c>
      <c r="I277" s="6">
        <v>0.44576020119158066</v>
      </c>
      <c r="J277" s="6">
        <v>0.39294616908524066</v>
      </c>
      <c r="K277" s="7">
        <v>7374262.8691833308</v>
      </c>
      <c r="L277" s="7">
        <v>7000904.5585149135</v>
      </c>
      <c r="M277" s="7">
        <v>6458472.7580581224</v>
      </c>
      <c r="N277" s="7">
        <v>-373358.31066841725</v>
      </c>
      <c r="O277" s="7">
        <v>-542431.80045679118</v>
      </c>
      <c r="P277" s="6">
        <v>-5.0629916140996656E-2</v>
      </c>
      <c r="Q277" s="6">
        <v>-7.7480245005919102E-2</v>
      </c>
    </row>
    <row r="278" spans="1:17" x14ac:dyDescent="0.2">
      <c r="A278" s="1" t="s">
        <v>271</v>
      </c>
      <c r="B278" s="1" t="s">
        <v>572</v>
      </c>
      <c r="C278" s="1">
        <v>44420</v>
      </c>
      <c r="D278" s="8">
        <v>3413.4758940000002</v>
      </c>
      <c r="E278" s="7">
        <v>227064.71010928543</v>
      </c>
      <c r="F278" s="6">
        <v>0.11368594722401104</v>
      </c>
      <c r="G278" s="6">
        <v>0.10009978788863316</v>
      </c>
      <c r="H278" s="6">
        <v>0.43164318035538152</v>
      </c>
      <c r="I278" s="6">
        <v>0.36001402213984746</v>
      </c>
      <c r="J278" s="6">
        <v>0.28993760739786661</v>
      </c>
      <c r="K278" s="7">
        <v>19529525.433279864</v>
      </c>
      <c r="L278" s="7">
        <v>18434340.078793626</v>
      </c>
      <c r="M278" s="7">
        <v>16467318.803074729</v>
      </c>
      <c r="N278" s="7">
        <v>-1095185.3544862382</v>
      </c>
      <c r="O278" s="7">
        <v>-1967021.2757188976</v>
      </c>
      <c r="P278" s="6">
        <v>-5.6078441753630859E-2</v>
      </c>
      <c r="Q278" s="6">
        <v>-0.10670418725657049</v>
      </c>
    </row>
    <row r="279" spans="1:17" x14ac:dyDescent="0.2">
      <c r="A279" s="1" t="s">
        <v>268</v>
      </c>
      <c r="B279" s="1" t="s">
        <v>478</v>
      </c>
      <c r="C279" s="1">
        <v>45369</v>
      </c>
      <c r="D279" s="8">
        <v>518.38818399999991</v>
      </c>
      <c r="E279" s="7">
        <v>120510.79057417666</v>
      </c>
      <c r="F279" s="6">
        <v>0.12774677911723131</v>
      </c>
      <c r="G279" s="6">
        <v>0.11284409117099092</v>
      </c>
      <c r="H279" s="6">
        <v>0.75816807372426687</v>
      </c>
      <c r="I279" s="6">
        <v>0.72912938260400972</v>
      </c>
      <c r="J279" s="6">
        <v>0.70085588786132313</v>
      </c>
      <c r="K279" s="7">
        <v>5550735.8108757613</v>
      </c>
      <c r="L279" s="7">
        <v>5984001.8031304451</v>
      </c>
      <c r="M279" s="7">
        <v>6356421.2893643947</v>
      </c>
      <c r="N279" s="7">
        <v>433265.99225468375</v>
      </c>
      <c r="O279" s="7">
        <v>372419.48623394966</v>
      </c>
      <c r="P279" s="6">
        <v>7.8055596053728582E-2</v>
      </c>
      <c r="Q279" s="6">
        <v>6.2235857956981944E-2</v>
      </c>
    </row>
    <row r="280" spans="1:17" x14ac:dyDescent="0.2">
      <c r="A280" s="1" t="s">
        <v>268</v>
      </c>
      <c r="B280" s="1" t="s">
        <v>269</v>
      </c>
      <c r="C280" s="1">
        <v>47878</v>
      </c>
      <c r="D280" s="8">
        <v>1029.175346</v>
      </c>
      <c r="E280" s="7">
        <v>393088.43139338482</v>
      </c>
      <c r="F280" s="6">
        <v>8.1759552569203642E-2</v>
      </c>
      <c r="G280" s="6">
        <v>5.9718751927938962E-2</v>
      </c>
      <c r="H280" s="6">
        <v>0.1</v>
      </c>
      <c r="I280" s="6">
        <v>0.1</v>
      </c>
      <c r="J280" s="6">
        <v>0.1</v>
      </c>
      <c r="K280" s="7">
        <v>1433212.3647526384</v>
      </c>
      <c r="L280" s="7">
        <v>1605785.2086813909</v>
      </c>
      <c r="M280" s="7">
        <v>1752908.2232989324</v>
      </c>
      <c r="N280" s="7">
        <v>172572.84392875247</v>
      </c>
      <c r="O280" s="7">
        <v>147123.01461754157</v>
      </c>
      <c r="P280" s="6">
        <v>0.1204098207445603</v>
      </c>
      <c r="Q280" s="6">
        <v>9.1620606431138674E-2</v>
      </c>
    </row>
    <row r="281" spans="1:17" x14ac:dyDescent="0.2">
      <c r="A281" s="1" t="s">
        <v>268</v>
      </c>
      <c r="B281" s="1" t="s">
        <v>133</v>
      </c>
      <c r="C281" s="1">
        <v>47886</v>
      </c>
      <c r="D281" s="8">
        <v>2493.0389679999998</v>
      </c>
      <c r="E281" s="7">
        <v>184926.24761516531</v>
      </c>
      <c r="F281" s="6">
        <v>7.372026378438945E-2</v>
      </c>
      <c r="G281" s="6">
        <v>6.3996049076232131E-2</v>
      </c>
      <c r="H281" s="6">
        <v>0.49989732773494683</v>
      </c>
      <c r="I281" s="6">
        <v>0.46205406307894042</v>
      </c>
      <c r="J281" s="6">
        <v>0.42696774075649002</v>
      </c>
      <c r="K281" s="7">
        <v>14985683.939422779</v>
      </c>
      <c r="L281" s="7">
        <v>14876885.35804889</v>
      </c>
      <c r="M281" s="7">
        <v>14716331.550459435</v>
      </c>
      <c r="N281" s="7">
        <v>-108798.581373889</v>
      </c>
      <c r="O281" s="7">
        <v>-160553.80758945458</v>
      </c>
      <c r="P281" s="6">
        <v>-7.2601678918152723E-3</v>
      </c>
      <c r="Q281" s="6">
        <v>-1.0792165411329879E-2</v>
      </c>
    </row>
    <row r="282" spans="1:17" x14ac:dyDescent="0.2">
      <c r="A282" s="1" t="s">
        <v>268</v>
      </c>
      <c r="B282" s="1" t="s">
        <v>465</v>
      </c>
      <c r="C282" s="1">
        <v>45492</v>
      </c>
      <c r="D282" s="8">
        <v>6649.6384529999996</v>
      </c>
      <c r="E282" s="7">
        <v>322990.45198650047</v>
      </c>
      <c r="F282" s="6">
        <v>6.6348553172092206E-2</v>
      </c>
      <c r="G282" s="6">
        <v>5.8574609292284974E-2</v>
      </c>
      <c r="H282" s="6">
        <v>0.1</v>
      </c>
      <c r="I282" s="6">
        <v>0.1</v>
      </c>
      <c r="J282" s="6">
        <v>0.1</v>
      </c>
      <c r="K282" s="7">
        <v>16144571.283685178</v>
      </c>
      <c r="L282" s="7">
        <v>16102164.225147508</v>
      </c>
      <c r="M282" s="7">
        <v>15902154.927409248</v>
      </c>
      <c r="N282" s="7">
        <v>-42407.05853766948</v>
      </c>
      <c r="O282" s="7">
        <v>-200009.29773825966</v>
      </c>
      <c r="P282" s="6">
        <v>-2.6267070083504374E-3</v>
      </c>
      <c r="Q282" s="6">
        <v>-1.2421268032150379E-2</v>
      </c>
    </row>
    <row r="283" spans="1:17" x14ac:dyDescent="0.2">
      <c r="A283" s="1" t="s">
        <v>268</v>
      </c>
      <c r="B283" s="1" t="s">
        <v>552</v>
      </c>
      <c r="C283" s="1">
        <v>44628</v>
      </c>
      <c r="D283" s="8">
        <v>2571.5648619999997</v>
      </c>
      <c r="E283" s="7">
        <v>94775.131791023523</v>
      </c>
      <c r="F283" s="6">
        <v>5.6738455057151027E-2</v>
      </c>
      <c r="G283" s="6">
        <v>5.1093399429678721E-2</v>
      </c>
      <c r="H283" s="6">
        <v>0.81344917482821177</v>
      </c>
      <c r="I283" s="6">
        <v>0.80314355515329383</v>
      </c>
      <c r="J283" s="6">
        <v>0.79393452859841418</v>
      </c>
      <c r="K283" s="7">
        <v>31591066.694520555</v>
      </c>
      <c r="L283" s="7">
        <v>32876142.499696441</v>
      </c>
      <c r="M283" s="7">
        <v>34096631.775346577</v>
      </c>
      <c r="N283" s="7">
        <v>1285075.8051758856</v>
      </c>
      <c r="O283" s="7">
        <v>1220489.2756501362</v>
      </c>
      <c r="P283" s="6">
        <v>4.0678455640713818E-2</v>
      </c>
      <c r="Q283" s="6">
        <v>3.7123858909584806E-2</v>
      </c>
    </row>
    <row r="284" spans="1:17" x14ac:dyDescent="0.2">
      <c r="A284" s="1" t="s">
        <v>268</v>
      </c>
      <c r="B284" s="1" t="s">
        <v>91</v>
      </c>
      <c r="C284" s="1">
        <v>47902</v>
      </c>
      <c r="D284" s="8">
        <v>1422.9759259999998</v>
      </c>
      <c r="E284" s="7">
        <v>251303.39554005957</v>
      </c>
      <c r="F284" s="6">
        <v>6.5184608332958138E-2</v>
      </c>
      <c r="G284" s="6">
        <v>4.6022980687001613E-2</v>
      </c>
      <c r="H284" s="6">
        <v>0.28097638622405935</v>
      </c>
      <c r="I284" s="6">
        <v>0.23457189383375288</v>
      </c>
      <c r="J284" s="6">
        <v>0.20009129611522536</v>
      </c>
      <c r="K284" s="7">
        <v>4357204.1565018557</v>
      </c>
      <c r="L284" s="7">
        <v>4290232.0301312832</v>
      </c>
      <c r="M284" s="7">
        <v>4164725.6895637419</v>
      </c>
      <c r="N284" s="7">
        <v>-66972.126370572485</v>
      </c>
      <c r="O284" s="7">
        <v>-125506.34056754131</v>
      </c>
      <c r="P284" s="6">
        <v>-1.537043571177088E-2</v>
      </c>
      <c r="Q284" s="6">
        <v>-2.9253975003235566E-2</v>
      </c>
    </row>
    <row r="285" spans="1:17" x14ac:dyDescent="0.2">
      <c r="A285" s="1" t="s">
        <v>268</v>
      </c>
      <c r="B285" s="1" t="s">
        <v>251</v>
      </c>
      <c r="C285" s="1">
        <v>47894</v>
      </c>
      <c r="D285" s="8">
        <v>3982.7609130000001</v>
      </c>
      <c r="E285" s="7">
        <v>348227.75828401407</v>
      </c>
      <c r="F285" s="6">
        <v>9.405242073036546E-2</v>
      </c>
      <c r="G285" s="6">
        <v>7.8180744119206835E-2</v>
      </c>
      <c r="H285" s="6">
        <v>0.1</v>
      </c>
      <c r="I285" s="6">
        <v>0.1</v>
      </c>
      <c r="J285" s="6">
        <v>0.1</v>
      </c>
      <c r="K285" s="7">
        <v>7964121.5841266373</v>
      </c>
      <c r="L285" s="7">
        <v>8156732.9350062646</v>
      </c>
      <c r="M285" s="7">
        <v>8213113.1940435385</v>
      </c>
      <c r="N285" s="7">
        <v>192611.35087962728</v>
      </c>
      <c r="O285" s="7">
        <v>56380.259037273936</v>
      </c>
      <c r="P285" s="6">
        <v>2.4184883272440505E-2</v>
      </c>
      <c r="Q285" s="6">
        <v>6.9121129116911373E-3</v>
      </c>
    </row>
    <row r="286" spans="1:17" x14ac:dyDescent="0.2">
      <c r="A286" s="1" t="s">
        <v>268</v>
      </c>
      <c r="B286" s="1" t="s">
        <v>506</v>
      </c>
      <c r="C286" s="1">
        <v>45088</v>
      </c>
      <c r="D286" s="8">
        <v>1211.3729949999999</v>
      </c>
      <c r="E286" s="7">
        <v>268002.95698035671</v>
      </c>
      <c r="F286" s="6">
        <v>7.2428026615450447E-2</v>
      </c>
      <c r="G286" s="6">
        <v>7.4939169199162547E-2</v>
      </c>
      <c r="H286" s="6">
        <v>0.28298383130440924</v>
      </c>
      <c r="I286" s="6">
        <v>0.23736083872254812</v>
      </c>
      <c r="J286" s="6">
        <v>0.18916226880696749</v>
      </c>
      <c r="K286" s="7">
        <v>3624386.6814157316</v>
      </c>
      <c r="L286" s="7">
        <v>3696257.9087181608</v>
      </c>
      <c r="M286" s="7">
        <v>3536978.5511163268</v>
      </c>
      <c r="N286" s="7">
        <v>71871.227302429266</v>
      </c>
      <c r="O286" s="7">
        <v>-159279.357601834</v>
      </c>
      <c r="P286" s="6">
        <v>1.982990051005129E-2</v>
      </c>
      <c r="Q286" s="6">
        <v>-4.3092057301020725E-2</v>
      </c>
    </row>
    <row r="287" spans="1:17" x14ac:dyDescent="0.2">
      <c r="A287" s="1" t="s">
        <v>268</v>
      </c>
      <c r="B287" s="1" t="s">
        <v>504</v>
      </c>
      <c r="C287" s="1">
        <v>45104</v>
      </c>
      <c r="D287" s="8">
        <v>6590.2835499999992</v>
      </c>
      <c r="E287" s="7">
        <v>297880.33245502994</v>
      </c>
      <c r="F287" s="6">
        <v>7.6632789516037025E-2</v>
      </c>
      <c r="G287" s="6">
        <v>6.3635815607584689E-2</v>
      </c>
      <c r="H287" s="6">
        <v>0.17307216130938399</v>
      </c>
      <c r="I287" s="6">
        <v>0.11051404894231839</v>
      </c>
      <c r="J287" s="6">
        <v>0.1</v>
      </c>
      <c r="K287" s="7">
        <v>17283303.226478383</v>
      </c>
      <c r="L287" s="7">
        <v>17445990.268032368</v>
      </c>
      <c r="M287" s="7">
        <v>17383980.902403075</v>
      </c>
      <c r="N287" s="7">
        <v>162687.04155398533</v>
      </c>
      <c r="O287" s="7">
        <v>-62009.365629293025</v>
      </c>
      <c r="P287" s="6">
        <v>9.4129599777399431E-3</v>
      </c>
      <c r="Q287" s="6">
        <v>-3.5543620440346979E-3</v>
      </c>
    </row>
    <row r="288" spans="1:17" x14ac:dyDescent="0.2">
      <c r="A288" s="1" t="s">
        <v>263</v>
      </c>
      <c r="B288" s="1" t="s">
        <v>485</v>
      </c>
      <c r="C288" s="1">
        <v>45294</v>
      </c>
      <c r="D288" s="8">
        <v>1090.1889389999999</v>
      </c>
      <c r="E288" s="7">
        <v>167704.28166950078</v>
      </c>
      <c r="F288" s="6">
        <v>5.4822936399566924E-2</v>
      </c>
      <c r="G288" s="6">
        <v>3.4854889122522437E-2</v>
      </c>
      <c r="H288" s="6">
        <v>0.60395173320198536</v>
      </c>
      <c r="I288" s="6">
        <v>0.58606471211507771</v>
      </c>
      <c r="J288" s="6">
        <v>0.57603237129519114</v>
      </c>
      <c r="K288" s="7">
        <v>10084447.506925119</v>
      </c>
      <c r="L288" s="7">
        <v>10421704.669287441</v>
      </c>
      <c r="M288" s="7">
        <v>10775445.695477189</v>
      </c>
      <c r="N288" s="7">
        <v>337257.16236232221</v>
      </c>
      <c r="O288" s="7">
        <v>353741.0261897482</v>
      </c>
      <c r="P288" s="6">
        <v>3.3443295939685758E-2</v>
      </c>
      <c r="Q288" s="6">
        <v>3.3942722175981155E-2</v>
      </c>
    </row>
    <row r="289" spans="1:17" x14ac:dyDescent="0.2">
      <c r="A289" s="1" t="s">
        <v>263</v>
      </c>
      <c r="B289" s="1" t="s">
        <v>267</v>
      </c>
      <c r="C289" s="1">
        <v>47928</v>
      </c>
      <c r="D289" s="8">
        <v>1057.1596020000002</v>
      </c>
      <c r="E289" s="7">
        <v>122658.19058506751</v>
      </c>
      <c r="F289" s="6">
        <v>0.13917701099525837</v>
      </c>
      <c r="G289" s="6">
        <v>4.9697373916974596E-2</v>
      </c>
      <c r="H289" s="6">
        <v>0.72684335676863632</v>
      </c>
      <c r="I289" s="6">
        <v>0.69191236724454108</v>
      </c>
      <c r="J289" s="6">
        <v>0.68045520372824386</v>
      </c>
      <c r="K289" s="7">
        <v>12687870.256075952</v>
      </c>
      <c r="L289" s="7">
        <v>12599200.258790063</v>
      </c>
      <c r="M289" s="7">
        <v>12844662.313741492</v>
      </c>
      <c r="N289" s="7">
        <v>-88669.997285889462</v>
      </c>
      <c r="O289" s="7">
        <v>245462.05495142937</v>
      </c>
      <c r="P289" s="6">
        <v>-6.9885643134968145E-3</v>
      </c>
      <c r="Q289" s="6">
        <v>1.9482352046922946E-2</v>
      </c>
    </row>
    <row r="290" spans="1:17" x14ac:dyDescent="0.2">
      <c r="A290" s="1" t="s">
        <v>263</v>
      </c>
      <c r="B290" s="1" t="s">
        <v>266</v>
      </c>
      <c r="C290" s="1">
        <v>47936</v>
      </c>
      <c r="D290" s="8">
        <v>1254.8340019999998</v>
      </c>
      <c r="E290" s="7">
        <v>190503.47694632062</v>
      </c>
      <c r="F290" s="6">
        <v>0.10482674981597673</v>
      </c>
      <c r="G290" s="6">
        <v>8.2628776493374856E-2</v>
      </c>
      <c r="H290" s="6">
        <v>0.47434232297053469</v>
      </c>
      <c r="I290" s="6">
        <v>0.42059304352747717</v>
      </c>
      <c r="J290" s="6">
        <v>0.37543857373031075</v>
      </c>
      <c r="K290" s="7">
        <v>8832853.055287635</v>
      </c>
      <c r="L290" s="7">
        <v>8612644.5073515959</v>
      </c>
      <c r="M290" s="7">
        <v>8386399.9426912004</v>
      </c>
      <c r="N290" s="7">
        <v>-220208.54793603905</v>
      </c>
      <c r="O290" s="7">
        <v>-226244.5646603955</v>
      </c>
      <c r="P290" s="6">
        <v>-2.4930625083162128E-2</v>
      </c>
      <c r="Q290" s="6">
        <v>-2.6268884599530029E-2</v>
      </c>
    </row>
    <row r="291" spans="1:17" x14ac:dyDescent="0.2">
      <c r="A291" s="1" t="s">
        <v>263</v>
      </c>
      <c r="B291" s="1" t="s">
        <v>601</v>
      </c>
      <c r="C291" s="1">
        <v>44149</v>
      </c>
      <c r="D291" s="8">
        <v>1227.6170380000001</v>
      </c>
      <c r="E291" s="7">
        <v>146855.00280765555</v>
      </c>
      <c r="F291" s="6">
        <v>8.0567848794535601E-2</v>
      </c>
      <c r="G291" s="6">
        <v>7.4424888330168137E-2</v>
      </c>
      <c r="H291" s="6">
        <v>0.68931849349587448</v>
      </c>
      <c r="I291" s="6">
        <v>0.66266925898823881</v>
      </c>
      <c r="J291" s="6">
        <v>0.63696755668548266</v>
      </c>
      <c r="K291" s="7">
        <v>12308267.411186052</v>
      </c>
      <c r="L291" s="7">
        <v>12796370.438989874</v>
      </c>
      <c r="M291" s="7">
        <v>13185806.157744646</v>
      </c>
      <c r="N291" s="7">
        <v>488103.02780382149</v>
      </c>
      <c r="O291" s="7">
        <v>389435.7187547721</v>
      </c>
      <c r="P291" s="6">
        <v>3.9656517972645133E-2</v>
      </c>
      <c r="Q291" s="6">
        <v>3.0433295176277575E-2</v>
      </c>
    </row>
    <row r="292" spans="1:17" x14ac:dyDescent="0.2">
      <c r="A292" s="1" t="s">
        <v>263</v>
      </c>
      <c r="B292" s="1" t="s">
        <v>265</v>
      </c>
      <c r="C292" s="1">
        <v>47944</v>
      </c>
      <c r="D292" s="8">
        <v>1214.206754</v>
      </c>
      <c r="E292" s="7">
        <v>279473.46304788516</v>
      </c>
      <c r="F292" s="6">
        <v>-1.5806586831462743E-3</v>
      </c>
      <c r="G292" s="6">
        <v>1.9727334638907967E-2</v>
      </c>
      <c r="H292" s="6">
        <v>0.35830151380613767</v>
      </c>
      <c r="I292" s="6">
        <v>0.351514015853645</v>
      </c>
      <c r="J292" s="6">
        <v>0.3334059181445907</v>
      </c>
      <c r="K292" s="7">
        <v>12420797.807487773</v>
      </c>
      <c r="L292" s="7">
        <v>11833736.882428916</v>
      </c>
      <c r="M292" s="7">
        <v>11224690.971329901</v>
      </c>
      <c r="N292" s="7">
        <v>-587060.92505885661</v>
      </c>
      <c r="O292" s="7">
        <v>-609045.9110990148</v>
      </c>
      <c r="P292" s="6">
        <v>-4.7264349211525891E-2</v>
      </c>
      <c r="Q292" s="6">
        <v>-5.1466913380788792E-2</v>
      </c>
    </row>
    <row r="293" spans="1:17" x14ac:dyDescent="0.2">
      <c r="A293" s="1" t="s">
        <v>263</v>
      </c>
      <c r="B293" s="1" t="s">
        <v>264</v>
      </c>
      <c r="C293" s="1">
        <v>47951</v>
      </c>
      <c r="D293" s="8">
        <v>1298.6338229999999</v>
      </c>
      <c r="E293" s="7">
        <v>213281.34647322245</v>
      </c>
      <c r="F293" s="6">
        <v>9.5551460327325533E-2</v>
      </c>
      <c r="G293" s="6">
        <v>4.2475724332900366E-2</v>
      </c>
      <c r="H293" s="6">
        <v>0.52344225702263969</v>
      </c>
      <c r="I293" s="6">
        <v>0.47382709267495537</v>
      </c>
      <c r="J293" s="6">
        <v>0.44828242862825596</v>
      </c>
      <c r="K293" s="7">
        <v>11422350.02569131</v>
      </c>
      <c r="L293" s="7">
        <v>10896318.267502878</v>
      </c>
      <c r="M293" s="7">
        <v>10338368.458436234</v>
      </c>
      <c r="N293" s="7">
        <v>-526031.75818843208</v>
      </c>
      <c r="O293" s="7">
        <v>-557949.80906664394</v>
      </c>
      <c r="P293" s="6">
        <v>-4.6052848757503817E-2</v>
      </c>
      <c r="Q293" s="6">
        <v>-5.1205351694862844E-2</v>
      </c>
    </row>
    <row r="294" spans="1:17" x14ac:dyDescent="0.2">
      <c r="A294" s="1" t="s">
        <v>263</v>
      </c>
      <c r="B294" s="1" t="s">
        <v>262</v>
      </c>
      <c r="C294" s="1">
        <v>47969</v>
      </c>
      <c r="D294" s="8">
        <v>697.77969699999994</v>
      </c>
      <c r="E294" s="7">
        <v>187164.12743164317</v>
      </c>
      <c r="F294" s="6">
        <v>0.14661431506214395</v>
      </c>
      <c r="G294" s="6">
        <v>3.0643558023465856E-2</v>
      </c>
      <c r="H294" s="6">
        <v>0.56656600052989503</v>
      </c>
      <c r="I294" s="6">
        <v>0.50163534111707475</v>
      </c>
      <c r="J294" s="6">
        <v>0.48554452715382462</v>
      </c>
      <c r="K294" s="7">
        <v>8817562.7415283732</v>
      </c>
      <c r="L294" s="7">
        <v>8445148.744490616</v>
      </c>
      <c r="M294" s="7">
        <v>8008738.2848525234</v>
      </c>
      <c r="N294" s="7">
        <v>-372413.99703775719</v>
      </c>
      <c r="O294" s="7">
        <v>-436410.45963809267</v>
      </c>
      <c r="P294" s="6">
        <v>-4.2235480251678448E-2</v>
      </c>
      <c r="Q294" s="6">
        <v>-5.1675876037446389E-2</v>
      </c>
    </row>
    <row r="295" spans="1:17" x14ac:dyDescent="0.2">
      <c r="A295" s="1" t="s">
        <v>256</v>
      </c>
      <c r="B295" s="1" t="s">
        <v>475</v>
      </c>
      <c r="C295" s="1">
        <v>45393</v>
      </c>
      <c r="D295" s="8">
        <v>2443.6209430000004</v>
      </c>
      <c r="E295" s="7">
        <v>282197.57664389734</v>
      </c>
      <c r="F295" s="6">
        <v>8.3267502494352996E-2</v>
      </c>
      <c r="G295" s="6">
        <v>8.3950221489582866E-2</v>
      </c>
      <c r="H295" s="6">
        <v>0.12608169784936402</v>
      </c>
      <c r="I295" s="6">
        <v>0.1</v>
      </c>
      <c r="J295" s="6">
        <v>0.1</v>
      </c>
      <c r="K295" s="7">
        <v>6330833.7195336027</v>
      </c>
      <c r="L295" s="7">
        <v>6176431.1558203734</v>
      </c>
      <c r="M295" s="7">
        <v>6022409.8661716534</v>
      </c>
      <c r="N295" s="7">
        <v>-154402.56371322926</v>
      </c>
      <c r="O295" s="7">
        <v>-154021.28964872006</v>
      </c>
      <c r="P295" s="6">
        <v>-2.4388977906152354E-2</v>
      </c>
      <c r="Q295" s="6">
        <v>-2.493693943363684E-2</v>
      </c>
    </row>
    <row r="296" spans="1:17" x14ac:dyDescent="0.2">
      <c r="A296" s="1" t="s">
        <v>256</v>
      </c>
      <c r="B296" s="1" t="s">
        <v>604</v>
      </c>
      <c r="C296" s="1">
        <v>44115</v>
      </c>
      <c r="D296" s="8">
        <v>1576.9086090000001</v>
      </c>
      <c r="E296" s="7">
        <v>193017.40650783511</v>
      </c>
      <c r="F296" s="6">
        <v>0.12980107020421583</v>
      </c>
      <c r="G296" s="6">
        <v>0.11046911702528739</v>
      </c>
      <c r="H296" s="6">
        <v>0.47521124565813749</v>
      </c>
      <c r="I296" s="6">
        <v>0.40089144359276019</v>
      </c>
      <c r="J296" s="6">
        <v>0.32975774463126079</v>
      </c>
      <c r="K296" s="7">
        <v>8313223.2350219879</v>
      </c>
      <c r="L296" s="7">
        <v>7654268.7047220469</v>
      </c>
      <c r="M296" s="7">
        <v>6999415.956503896</v>
      </c>
      <c r="N296" s="7">
        <v>-658954.53029994108</v>
      </c>
      <c r="O296" s="7">
        <v>-654852.74821815081</v>
      </c>
      <c r="P296" s="6">
        <v>-7.9265828869348076E-2</v>
      </c>
      <c r="Q296" s="6">
        <v>-8.5553927289508502E-2</v>
      </c>
    </row>
    <row r="297" spans="1:17" x14ac:dyDescent="0.2">
      <c r="A297" s="1" t="s">
        <v>256</v>
      </c>
      <c r="B297" s="1" t="s">
        <v>261</v>
      </c>
      <c r="C297" s="1">
        <v>47985</v>
      </c>
      <c r="D297" s="8">
        <v>1622.898109</v>
      </c>
      <c r="E297" s="7">
        <v>285852.23824182758</v>
      </c>
      <c r="F297" s="6">
        <v>0.15601079488805625</v>
      </c>
      <c r="G297" s="6">
        <v>0.12299523229176068</v>
      </c>
      <c r="H297" s="6">
        <v>0.15515672506581474</v>
      </c>
      <c r="I297" s="6">
        <v>0.1</v>
      </c>
      <c r="J297" s="6">
        <v>0.1</v>
      </c>
      <c r="K297" s="7">
        <v>5040784.4950824883</v>
      </c>
      <c r="L297" s="7">
        <v>5004748.044984227</v>
      </c>
      <c r="M297" s="7">
        <v>4911211.1852108622</v>
      </c>
      <c r="N297" s="7">
        <v>-36036.450098261237</v>
      </c>
      <c r="O297" s="7">
        <v>-93536.859773364849</v>
      </c>
      <c r="P297" s="6">
        <v>-7.1489765399446181E-3</v>
      </c>
      <c r="Q297" s="6">
        <v>-1.8689624119461512E-2</v>
      </c>
    </row>
    <row r="298" spans="1:17" x14ac:dyDescent="0.2">
      <c r="A298" s="1" t="s">
        <v>256</v>
      </c>
      <c r="B298" s="1" t="s">
        <v>260</v>
      </c>
      <c r="C298" s="1">
        <v>47993</v>
      </c>
      <c r="D298" s="8">
        <v>1599.630578</v>
      </c>
      <c r="E298" s="7">
        <v>371058.66314152762</v>
      </c>
      <c r="F298" s="6">
        <v>0.12391331604510603</v>
      </c>
      <c r="G298" s="6">
        <v>0.10298403043012727</v>
      </c>
      <c r="H298" s="6">
        <v>0.1</v>
      </c>
      <c r="I298" s="6">
        <v>0.1</v>
      </c>
      <c r="J298" s="6">
        <v>0.1</v>
      </c>
      <c r="K298" s="7">
        <v>5072076.6588052092</v>
      </c>
      <c r="L298" s="7">
        <v>5063974.5619419292</v>
      </c>
      <c r="M298" s="7">
        <v>5028462.5228493875</v>
      </c>
      <c r="N298" s="7">
        <v>-8102.0968632800505</v>
      </c>
      <c r="O298" s="7">
        <v>-35512.039092541672</v>
      </c>
      <c r="P298" s="6">
        <v>-1.5973924308132492E-3</v>
      </c>
      <c r="Q298" s="6">
        <v>-7.0126811772378561E-3</v>
      </c>
    </row>
    <row r="299" spans="1:17" x14ac:dyDescent="0.2">
      <c r="A299" s="1" t="s">
        <v>256</v>
      </c>
      <c r="B299" s="1" t="s">
        <v>259</v>
      </c>
      <c r="C299" s="1">
        <v>48009</v>
      </c>
      <c r="D299" s="8">
        <v>5123.7055950000004</v>
      </c>
      <c r="E299" s="7">
        <v>185236.29203668327</v>
      </c>
      <c r="F299" s="6">
        <v>9.9275867930706863E-2</v>
      </c>
      <c r="G299" s="6">
        <v>9.4124478508800014E-2</v>
      </c>
      <c r="H299" s="6">
        <v>0.47629750755422878</v>
      </c>
      <c r="I299" s="6">
        <v>0.42609471485006395</v>
      </c>
      <c r="J299" s="6">
        <v>0.37514070129678434</v>
      </c>
      <c r="K299" s="7">
        <v>27341216.252024759</v>
      </c>
      <c r="L299" s="7">
        <v>29181479.721186131</v>
      </c>
      <c r="M299" s="7">
        <v>30375239.865389485</v>
      </c>
      <c r="N299" s="7">
        <v>1840263.4691613726</v>
      </c>
      <c r="O299" s="7">
        <v>1193760.1442033537</v>
      </c>
      <c r="P299" s="6">
        <v>6.7307300896868094E-2</v>
      </c>
      <c r="Q299" s="6">
        <v>4.0908142959476645E-2</v>
      </c>
    </row>
    <row r="300" spans="1:17" x14ac:dyDescent="0.2">
      <c r="A300" s="1" t="s">
        <v>256</v>
      </c>
      <c r="B300" s="1" t="s">
        <v>258</v>
      </c>
      <c r="C300" s="1">
        <v>48017</v>
      </c>
      <c r="D300" s="8">
        <v>2049.8354830000003</v>
      </c>
      <c r="E300" s="7">
        <v>161831.02064114457</v>
      </c>
      <c r="F300" s="6">
        <v>8.8590226870819189E-2</v>
      </c>
      <c r="G300" s="6">
        <v>8.4992956563641364E-2</v>
      </c>
      <c r="H300" s="6">
        <v>0.54362386144019303</v>
      </c>
      <c r="I300" s="6">
        <v>0.50224719166338516</v>
      </c>
      <c r="J300" s="6">
        <v>0.45971314709263067</v>
      </c>
      <c r="K300" s="7">
        <v>13778037.795519654</v>
      </c>
      <c r="L300" s="7">
        <v>13758581.065254016</v>
      </c>
      <c r="M300" s="7">
        <v>13478932.76050205</v>
      </c>
      <c r="N300" s="7">
        <v>-19456.73026563786</v>
      </c>
      <c r="O300" s="7">
        <v>-279648.30475196615</v>
      </c>
      <c r="P300" s="6">
        <v>-1.4121553848520652E-3</v>
      </c>
      <c r="Q300" s="6">
        <v>-2.0325373919421907E-2</v>
      </c>
    </row>
    <row r="301" spans="1:17" x14ac:dyDescent="0.2">
      <c r="A301" s="1" t="s">
        <v>256</v>
      </c>
      <c r="B301" s="1" t="s">
        <v>569</v>
      </c>
      <c r="C301" s="1">
        <v>44453</v>
      </c>
      <c r="D301" s="8">
        <v>5713.2150550000006</v>
      </c>
      <c r="E301" s="7">
        <v>192326.85889087015</v>
      </c>
      <c r="F301" s="6">
        <v>0.10891968159383869</v>
      </c>
      <c r="G301" s="6">
        <v>8.7066527476346467E-2</v>
      </c>
      <c r="H301" s="6">
        <v>0.55656155593557899</v>
      </c>
      <c r="I301" s="6">
        <v>0.50307066176795923</v>
      </c>
      <c r="J301" s="6">
        <v>0.45547330525625346</v>
      </c>
      <c r="K301" s="7">
        <v>43213339.168771945</v>
      </c>
      <c r="L301" s="7">
        <v>43139048.414761625</v>
      </c>
      <c r="M301" s="7">
        <v>42020810.007110327</v>
      </c>
      <c r="N301" s="7">
        <v>-74290.75401031971</v>
      </c>
      <c r="O301" s="7">
        <v>-1118238.4076512977</v>
      </c>
      <c r="P301" s="6">
        <v>-1.7191625419219481E-3</v>
      </c>
      <c r="Q301" s="6">
        <v>-2.5921721705587042E-2</v>
      </c>
    </row>
    <row r="302" spans="1:17" x14ac:dyDescent="0.2">
      <c r="A302" s="1" t="s">
        <v>256</v>
      </c>
      <c r="B302" s="1" t="s">
        <v>257</v>
      </c>
      <c r="C302" s="1">
        <v>48025</v>
      </c>
      <c r="D302" s="8">
        <v>1472.791598</v>
      </c>
      <c r="E302" s="7">
        <v>229960.84939419499</v>
      </c>
      <c r="F302" s="6">
        <v>0.12042619311749836</v>
      </c>
      <c r="G302" s="6">
        <v>0.10414263621846542</v>
      </c>
      <c r="H302" s="6">
        <v>0.35873352055692165</v>
      </c>
      <c r="I302" s="6">
        <v>0.28139882307444203</v>
      </c>
      <c r="J302" s="6">
        <v>0.2064140871772405</v>
      </c>
      <c r="K302" s="7">
        <v>8466980.5805004854</v>
      </c>
      <c r="L302" s="7">
        <v>8046401.2541234475</v>
      </c>
      <c r="M302" s="7">
        <v>7728035.9536638474</v>
      </c>
      <c r="N302" s="7">
        <v>-420579.32637703791</v>
      </c>
      <c r="O302" s="7">
        <v>-318365.30045960005</v>
      </c>
      <c r="P302" s="6">
        <v>-4.9672881894359699E-2</v>
      </c>
      <c r="Q302" s="6">
        <v>-3.95661725540285E-2</v>
      </c>
    </row>
    <row r="303" spans="1:17" x14ac:dyDescent="0.2">
      <c r="A303" s="1" t="s">
        <v>256</v>
      </c>
      <c r="B303" s="1" t="s">
        <v>195</v>
      </c>
      <c r="C303" s="1">
        <v>48033</v>
      </c>
      <c r="D303" s="8">
        <v>1117.290925</v>
      </c>
      <c r="E303" s="7">
        <v>347360.76988213178</v>
      </c>
      <c r="F303" s="6">
        <v>0.10896578596793538</v>
      </c>
      <c r="G303" s="6">
        <v>9.2106127828646578E-2</v>
      </c>
      <c r="H303" s="6">
        <v>0.1</v>
      </c>
      <c r="I303" s="6">
        <v>0.1</v>
      </c>
      <c r="J303" s="6">
        <v>0.1</v>
      </c>
      <c r="K303" s="7">
        <v>4845368.2705731401</v>
      </c>
      <c r="L303" s="7">
        <v>4904533.4777540639</v>
      </c>
      <c r="M303" s="7">
        <v>4917148.2677082326</v>
      </c>
      <c r="N303" s="7">
        <v>59165.207180923782</v>
      </c>
      <c r="O303" s="7">
        <v>12614.789954168722</v>
      </c>
      <c r="P303" s="6">
        <v>1.2210672930733857E-2</v>
      </c>
      <c r="Q303" s="6">
        <v>2.5720672539777389E-3</v>
      </c>
    </row>
    <row r="304" spans="1:17" x14ac:dyDescent="0.2">
      <c r="A304" s="1" t="s">
        <v>256</v>
      </c>
      <c r="B304" s="1" t="s">
        <v>255</v>
      </c>
      <c r="C304" s="1">
        <v>48041</v>
      </c>
      <c r="D304" s="8">
        <v>4862.8666659999999</v>
      </c>
      <c r="E304" s="7">
        <v>228415.89606341207</v>
      </c>
      <c r="F304" s="6">
        <v>0.10439583839992284</v>
      </c>
      <c r="G304" s="6">
        <v>0.11543106168026251</v>
      </c>
      <c r="H304" s="6">
        <v>0.3361554371588627</v>
      </c>
      <c r="I304" s="6">
        <v>0.26806612604913621</v>
      </c>
      <c r="J304" s="6">
        <v>0.18610544635161763</v>
      </c>
      <c r="K304" s="7">
        <v>20373278.494734064</v>
      </c>
      <c r="L304" s="7">
        <v>18696909.014246278</v>
      </c>
      <c r="M304" s="7">
        <v>15203394.585335316</v>
      </c>
      <c r="N304" s="7">
        <v>-1676369.4804877862</v>
      </c>
      <c r="O304" s="7">
        <v>-3493514.4289109614</v>
      </c>
      <c r="P304" s="6">
        <v>-8.2282754880177111E-2</v>
      </c>
      <c r="Q304" s="6">
        <v>-0.18684983845452996</v>
      </c>
    </row>
    <row r="305" spans="1:17" x14ac:dyDescent="0.2">
      <c r="A305" s="1" t="s">
        <v>252</v>
      </c>
      <c r="B305" s="1" t="s">
        <v>657</v>
      </c>
      <c r="C305" s="1">
        <v>43588</v>
      </c>
      <c r="D305" s="8">
        <v>2180.0530429999999</v>
      </c>
      <c r="E305" s="7">
        <v>174236.08169972696</v>
      </c>
      <c r="F305" s="6">
        <v>6.7145435831030609E-2</v>
      </c>
      <c r="G305" s="6">
        <v>5.1531975411342135E-2</v>
      </c>
      <c r="H305" s="6">
        <v>0.56071729869487974</v>
      </c>
      <c r="I305" s="6">
        <v>0.52662226964467607</v>
      </c>
      <c r="J305" s="6">
        <v>0.49850879556331545</v>
      </c>
      <c r="K305" s="7">
        <v>15603396.130027572</v>
      </c>
      <c r="L305" s="7">
        <v>15681485.348756688</v>
      </c>
      <c r="M305" s="7">
        <v>15706877.439283095</v>
      </c>
      <c r="N305" s="7">
        <v>78089.218729116023</v>
      </c>
      <c r="O305" s="7">
        <v>25392.090526407585</v>
      </c>
      <c r="P305" s="6">
        <v>5.0046296382131317E-3</v>
      </c>
      <c r="Q305" s="6">
        <v>1.6192401396735168E-3</v>
      </c>
    </row>
    <row r="306" spans="1:17" x14ac:dyDescent="0.2">
      <c r="A306" s="1" t="s">
        <v>252</v>
      </c>
      <c r="B306" s="1" t="s">
        <v>254</v>
      </c>
      <c r="C306" s="1">
        <v>48074</v>
      </c>
      <c r="D306" s="8">
        <v>1582.2733549999998</v>
      </c>
      <c r="E306" s="7">
        <v>262649.98487971112</v>
      </c>
      <c r="F306" s="6">
        <v>8.2507614972726184E-2</v>
      </c>
      <c r="G306" s="6">
        <v>6.8728666165575714E-2</v>
      </c>
      <c r="H306" s="6">
        <v>0.24749660671271956</v>
      </c>
      <c r="I306" s="6">
        <v>0.18313874243970527</v>
      </c>
      <c r="J306" s="6">
        <v>0.12469513769220407</v>
      </c>
      <c r="K306" s="7">
        <v>7287693.9722705884</v>
      </c>
      <c r="L306" s="7">
        <v>7219669.6861896971</v>
      </c>
      <c r="M306" s="7">
        <v>7103907.6201367015</v>
      </c>
      <c r="N306" s="7">
        <v>-68024.286080891266</v>
      </c>
      <c r="O306" s="7">
        <v>-115762.06605299562</v>
      </c>
      <c r="P306" s="6">
        <v>-9.3341304313437901E-3</v>
      </c>
      <c r="Q306" s="6">
        <v>-1.6034260718940319E-2</v>
      </c>
    </row>
    <row r="307" spans="1:17" x14ac:dyDescent="0.2">
      <c r="A307" s="1" t="s">
        <v>252</v>
      </c>
      <c r="B307" s="1" t="s">
        <v>253</v>
      </c>
      <c r="C307" s="1">
        <v>48082</v>
      </c>
      <c r="D307" s="8">
        <v>1318.4992849999999</v>
      </c>
      <c r="E307" s="7">
        <v>343300.49216291658</v>
      </c>
      <c r="F307" s="6">
        <v>0.10211976008998946</v>
      </c>
      <c r="G307" s="6">
        <v>4.7194977272123406E-2</v>
      </c>
      <c r="H307" s="6">
        <v>0.1</v>
      </c>
      <c r="I307" s="6">
        <v>0.1</v>
      </c>
      <c r="J307" s="6">
        <v>0.1</v>
      </c>
      <c r="K307" s="7">
        <v>5655304.1324998243</v>
      </c>
      <c r="L307" s="7">
        <v>5402538.4281729925</v>
      </c>
      <c r="M307" s="7">
        <v>5146767.0909979939</v>
      </c>
      <c r="N307" s="7">
        <v>-252765.70432683174</v>
      </c>
      <c r="O307" s="7">
        <v>-255771.3371749986</v>
      </c>
      <c r="P307" s="6">
        <v>-4.4695333514291669E-2</v>
      </c>
      <c r="Q307" s="6">
        <v>-4.7342807566385869E-2</v>
      </c>
    </row>
    <row r="308" spans="1:17" x14ac:dyDescent="0.2">
      <c r="A308" s="1" t="s">
        <v>252</v>
      </c>
      <c r="B308" s="1" t="s">
        <v>251</v>
      </c>
      <c r="C308" s="1">
        <v>48090</v>
      </c>
      <c r="D308" s="8">
        <v>517.03008999999997</v>
      </c>
      <c r="E308" s="7">
        <v>177310.95930742854</v>
      </c>
      <c r="F308" s="6">
        <v>0.20158296748262683</v>
      </c>
      <c r="G308" s="6">
        <v>0.1491802864934979</v>
      </c>
      <c r="H308" s="6">
        <v>0.60800646135791725</v>
      </c>
      <c r="I308" s="6">
        <v>0.53776420561803895</v>
      </c>
      <c r="J308" s="6">
        <v>0.47917283681368117</v>
      </c>
      <c r="K308" s="7">
        <v>5871135.2464676322</v>
      </c>
      <c r="L308" s="7">
        <v>5671615.0278210333</v>
      </c>
      <c r="M308" s="7">
        <v>5373292.2407125533</v>
      </c>
      <c r="N308" s="7">
        <v>-199520.21864659898</v>
      </c>
      <c r="O308" s="7">
        <v>-298322.78710848</v>
      </c>
      <c r="P308" s="6">
        <v>-3.3983243490539605E-2</v>
      </c>
      <c r="Q308" s="6">
        <v>-5.2599265931328909E-2</v>
      </c>
    </row>
    <row r="309" spans="1:17" x14ac:dyDescent="0.2">
      <c r="A309" s="1" t="s">
        <v>244</v>
      </c>
      <c r="B309" s="1" t="s">
        <v>495</v>
      </c>
      <c r="C309" s="1">
        <v>45195</v>
      </c>
      <c r="D309" s="8">
        <v>3505.5608280000001</v>
      </c>
      <c r="E309" s="7">
        <v>216730.1794656789</v>
      </c>
      <c r="F309" s="6">
        <v>7.0402080829533586E-2</v>
      </c>
      <c r="G309" s="6">
        <v>6.026309652488604E-2</v>
      </c>
      <c r="H309" s="6">
        <v>0.38251316634348592</v>
      </c>
      <c r="I309" s="6">
        <v>0.33889013737342311</v>
      </c>
      <c r="J309" s="6">
        <v>0.29947495065771079</v>
      </c>
      <c r="K309" s="7">
        <v>15410716.562408149</v>
      </c>
      <c r="L309" s="7">
        <v>15211968.913269628</v>
      </c>
      <c r="M309" s="7">
        <v>14559199.251768118</v>
      </c>
      <c r="N309" s="7">
        <v>-198747.6491385214</v>
      </c>
      <c r="O309" s="7">
        <v>-652769.66150151007</v>
      </c>
      <c r="P309" s="6">
        <v>-1.2896716926410368E-2</v>
      </c>
      <c r="Q309" s="6">
        <v>-4.2911582663838432E-2</v>
      </c>
    </row>
    <row r="310" spans="1:17" x14ac:dyDescent="0.2">
      <c r="A310" s="1" t="s">
        <v>244</v>
      </c>
      <c r="B310" s="1" t="s">
        <v>249</v>
      </c>
      <c r="C310" s="1">
        <v>48124</v>
      </c>
      <c r="D310" s="8">
        <v>3264.9977550000003</v>
      </c>
      <c r="E310" s="7">
        <v>365052.51392261946</v>
      </c>
      <c r="F310" s="6">
        <v>9.2650704395373484E-2</v>
      </c>
      <c r="G310" s="6">
        <v>6.8330131470980326E-2</v>
      </c>
      <c r="H310" s="6">
        <v>0.1</v>
      </c>
      <c r="I310" s="6">
        <v>0.1</v>
      </c>
      <c r="J310" s="6">
        <v>0.1</v>
      </c>
      <c r="K310" s="7">
        <v>4050197.1957133114</v>
      </c>
      <c r="L310" s="7">
        <v>4436938.3846935928</v>
      </c>
      <c r="M310" s="7">
        <v>4753171.6227776734</v>
      </c>
      <c r="N310" s="7">
        <v>386741.18898028135</v>
      </c>
      <c r="O310" s="7">
        <v>316233.23808408063</v>
      </c>
      <c r="P310" s="6">
        <v>9.5487002309320834E-2</v>
      </c>
      <c r="Q310" s="6">
        <v>7.1272848677595313E-2</v>
      </c>
    </row>
    <row r="311" spans="1:17" x14ac:dyDescent="0.2">
      <c r="A311" s="1" t="s">
        <v>244</v>
      </c>
      <c r="B311" s="1" t="s">
        <v>250</v>
      </c>
      <c r="C311" s="1">
        <v>48116</v>
      </c>
      <c r="D311" s="8">
        <v>4041.2818139999999</v>
      </c>
      <c r="E311" s="7">
        <v>278045.81455475069</v>
      </c>
      <c r="F311" s="6">
        <v>9.8377845371098838E-2</v>
      </c>
      <c r="G311" s="6">
        <v>8.7717293951976361E-2</v>
      </c>
      <c r="H311" s="6">
        <v>0.14316681888663862</v>
      </c>
      <c r="I311" s="6">
        <v>0.1</v>
      </c>
      <c r="J311" s="6">
        <v>0.1</v>
      </c>
      <c r="K311" s="7">
        <v>6771694.1595856808</v>
      </c>
      <c r="L311" s="7">
        <v>6105698.8653454231</v>
      </c>
      <c r="M311" s="7">
        <v>6411045.6987457536</v>
      </c>
      <c r="N311" s="7">
        <v>-665995.2942402577</v>
      </c>
      <c r="O311" s="7">
        <v>305346.83340033051</v>
      </c>
      <c r="P311" s="6">
        <v>-9.8349877969238664E-2</v>
      </c>
      <c r="Q311" s="6">
        <v>5.0010136453569665E-2</v>
      </c>
    </row>
    <row r="312" spans="1:17" x14ac:dyDescent="0.2">
      <c r="A312" s="1" t="s">
        <v>244</v>
      </c>
      <c r="B312" s="1" t="s">
        <v>248</v>
      </c>
      <c r="C312" s="1">
        <v>48132</v>
      </c>
      <c r="D312" s="8">
        <v>1261.2137260000002</v>
      </c>
      <c r="E312" s="7">
        <v>75533.705505228718</v>
      </c>
      <c r="F312" s="6">
        <v>7.7646528464485609E-2</v>
      </c>
      <c r="G312" s="6">
        <v>7.7147879817919263E-2</v>
      </c>
      <c r="H312" s="6">
        <v>0.8550503918251946</v>
      </c>
      <c r="I312" s="6">
        <v>0.8424011228661249</v>
      </c>
      <c r="J312" s="6">
        <v>0.82910468492600375</v>
      </c>
      <c r="K312" s="7">
        <v>15294066.213907598</v>
      </c>
      <c r="L312" s="7">
        <v>15869407.641401688</v>
      </c>
      <c r="M312" s="7">
        <v>16363804.824797591</v>
      </c>
      <c r="N312" s="7">
        <v>575341.42749409005</v>
      </c>
      <c r="O312" s="7">
        <v>494397.18339590356</v>
      </c>
      <c r="P312" s="6">
        <v>3.761860446052645E-2</v>
      </c>
      <c r="Q312" s="6">
        <v>3.1154104461093457E-2</v>
      </c>
    </row>
    <row r="313" spans="1:17" x14ac:dyDescent="0.2">
      <c r="A313" s="1" t="s">
        <v>244</v>
      </c>
      <c r="B313" s="1" t="s">
        <v>247</v>
      </c>
      <c r="C313" s="1">
        <v>48140</v>
      </c>
      <c r="D313" s="8">
        <v>1002.6965039999999</v>
      </c>
      <c r="E313" s="7">
        <v>318371.480717314</v>
      </c>
      <c r="F313" s="6">
        <v>0.11196088358035716</v>
      </c>
      <c r="G313" s="6">
        <v>0.10574752172912194</v>
      </c>
      <c r="H313" s="6">
        <v>0.10415620762425265</v>
      </c>
      <c r="I313" s="6">
        <v>0.1</v>
      </c>
      <c r="J313" s="6">
        <v>0.1</v>
      </c>
      <c r="K313" s="7">
        <v>2616500.206325748</v>
      </c>
      <c r="L313" s="7">
        <v>2575569.4639923247</v>
      </c>
      <c r="M313" s="7">
        <v>2528932.7822665633</v>
      </c>
      <c r="N313" s="7">
        <v>-40930.742333423346</v>
      </c>
      <c r="O313" s="7">
        <v>-46636.681725761387</v>
      </c>
      <c r="P313" s="6">
        <v>-1.5643317066999507E-2</v>
      </c>
      <c r="Q313" s="6">
        <v>-1.8107328254106214E-2</v>
      </c>
    </row>
    <row r="314" spans="1:17" x14ac:dyDescent="0.2">
      <c r="A314" s="1" t="s">
        <v>244</v>
      </c>
      <c r="B314" s="1" t="s">
        <v>621</v>
      </c>
      <c r="C314" s="1">
        <v>43943</v>
      </c>
      <c r="D314" s="8">
        <v>5517.9901149999996</v>
      </c>
      <c r="E314" s="7">
        <v>184601.42292365321</v>
      </c>
      <c r="F314" s="6">
        <v>6.4128885770284638E-2</v>
      </c>
      <c r="G314" s="6">
        <v>5.3157170695960154E-2</v>
      </c>
      <c r="H314" s="6">
        <v>0.5979507647175657</v>
      </c>
      <c r="I314" s="6">
        <v>0.56927256083647082</v>
      </c>
      <c r="J314" s="6">
        <v>0.54440074384807069</v>
      </c>
      <c r="K314" s="7">
        <v>42625995.927182041</v>
      </c>
      <c r="L314" s="7">
        <v>44419668.07504902</v>
      </c>
      <c r="M314" s="7">
        <v>46049330.671397105</v>
      </c>
      <c r="N314" s="7">
        <v>1793672.1478669792</v>
      </c>
      <c r="O314" s="7">
        <v>1629662.5963480845</v>
      </c>
      <c r="P314" s="6">
        <v>4.207930181692654E-2</v>
      </c>
      <c r="Q314" s="6">
        <v>3.6687860737605993E-2</v>
      </c>
    </row>
    <row r="315" spans="1:17" x14ac:dyDescent="0.2">
      <c r="A315" s="1" t="s">
        <v>244</v>
      </c>
      <c r="B315" s="1" t="s">
        <v>246</v>
      </c>
      <c r="C315" s="1">
        <v>48157</v>
      </c>
      <c r="D315" s="8">
        <v>1688.9375059999998</v>
      </c>
      <c r="E315" s="7">
        <v>244253.67365424245</v>
      </c>
      <c r="F315" s="6">
        <v>7.5816374514592555E-2</v>
      </c>
      <c r="G315" s="6">
        <v>5.5177105709326879E-2</v>
      </c>
      <c r="H315" s="6">
        <v>0.30341665364091458</v>
      </c>
      <c r="I315" s="6">
        <v>0.25182754549373126</v>
      </c>
      <c r="J315" s="6">
        <v>0.21188704194682698</v>
      </c>
      <c r="K315" s="7">
        <v>8675349.0479569063</v>
      </c>
      <c r="L315" s="7">
        <v>8422011.9712870661</v>
      </c>
      <c r="M315" s="7">
        <v>8213821.4160472834</v>
      </c>
      <c r="N315" s="7">
        <v>-253337.07666984014</v>
      </c>
      <c r="O315" s="7">
        <v>-208190.55523978267</v>
      </c>
      <c r="P315" s="6">
        <v>-2.9201946258231803E-2</v>
      </c>
      <c r="Q315" s="6">
        <v>-2.4719812314392464E-2</v>
      </c>
    </row>
    <row r="316" spans="1:17" x14ac:dyDescent="0.2">
      <c r="A316" s="1" t="s">
        <v>244</v>
      </c>
      <c r="B316" s="1" t="s">
        <v>245</v>
      </c>
      <c r="C316" s="1">
        <v>48165</v>
      </c>
      <c r="D316" s="8">
        <v>1430.6733320000001</v>
      </c>
      <c r="E316" s="7">
        <v>254805.97087583676</v>
      </c>
      <c r="F316" s="6">
        <v>8.3577138908904391E-2</v>
      </c>
      <c r="G316" s="6">
        <v>6.6562056236349143E-2</v>
      </c>
      <c r="H316" s="6">
        <v>0.26977046527692478</v>
      </c>
      <c r="I316" s="6">
        <v>0.21031418227421506</v>
      </c>
      <c r="J316" s="6">
        <v>0.16011319500087376</v>
      </c>
      <c r="K316" s="7">
        <v>6648302.1583649265</v>
      </c>
      <c r="L316" s="7">
        <v>6699087.7468231814</v>
      </c>
      <c r="M316" s="7">
        <v>6508463.4079769878</v>
      </c>
      <c r="N316" s="7">
        <v>50785.588458254933</v>
      </c>
      <c r="O316" s="7">
        <v>-190624.33884619363</v>
      </c>
      <c r="P316" s="6">
        <v>7.6388809125282897E-3</v>
      </c>
      <c r="Q316" s="6">
        <v>-2.845526824702227E-2</v>
      </c>
    </row>
    <row r="317" spans="1:17" x14ac:dyDescent="0.2">
      <c r="A317" s="1" t="s">
        <v>244</v>
      </c>
      <c r="B317" s="1" t="s">
        <v>588</v>
      </c>
      <c r="C317" s="1">
        <v>44263</v>
      </c>
      <c r="D317" s="8">
        <v>5910.5951770000001</v>
      </c>
      <c r="E317" s="7">
        <v>136323.43359913916</v>
      </c>
      <c r="F317" s="6">
        <v>4.4515645032957796E-2</v>
      </c>
      <c r="G317" s="6">
        <v>6.0366436213549868E-2</v>
      </c>
      <c r="H317" s="6">
        <v>0.74487047406199791</v>
      </c>
      <c r="I317" s="6">
        <v>0.73084631505501851</v>
      </c>
      <c r="J317" s="6">
        <v>0.71230447868216029</v>
      </c>
      <c r="K317" s="7">
        <v>69082880.607769713</v>
      </c>
      <c r="L317" s="7">
        <v>70354727.775556251</v>
      </c>
      <c r="M317" s="7">
        <v>70662670.469858065</v>
      </c>
      <c r="N317" s="7">
        <v>1271847.1677865386</v>
      </c>
      <c r="O317" s="7">
        <v>307942.69430181384</v>
      </c>
      <c r="P317" s="6">
        <v>1.8410453597146326E-2</v>
      </c>
      <c r="Q317" s="6">
        <v>4.3770007224561702E-3</v>
      </c>
    </row>
    <row r="318" spans="1:17" x14ac:dyDescent="0.2">
      <c r="A318" s="1" t="s">
        <v>244</v>
      </c>
      <c r="B318" s="1" t="s">
        <v>243</v>
      </c>
      <c r="C318" s="1">
        <v>48173</v>
      </c>
      <c r="D318" s="8">
        <v>2550.5337869999994</v>
      </c>
      <c r="E318" s="7">
        <v>260086.17149386837</v>
      </c>
      <c r="F318" s="6">
        <v>0.12820423493391897</v>
      </c>
      <c r="G318" s="6">
        <v>0.11335755300116213</v>
      </c>
      <c r="H318" s="6">
        <v>0.2675863973889232</v>
      </c>
      <c r="I318" s="6">
        <v>0.16980243116710042</v>
      </c>
      <c r="J318" s="6">
        <v>0.1</v>
      </c>
      <c r="K318" s="7">
        <v>12677113.542020271</v>
      </c>
      <c r="L318" s="7">
        <v>12461126.194348283</v>
      </c>
      <c r="M318" s="7">
        <v>12049159.413650075</v>
      </c>
      <c r="N318" s="7">
        <v>-215987.34767198749</v>
      </c>
      <c r="O318" s="7">
        <v>-411966.78069820814</v>
      </c>
      <c r="P318" s="6">
        <v>-1.7037580909570971E-2</v>
      </c>
      <c r="Q318" s="6">
        <v>-3.3060156383381667E-2</v>
      </c>
    </row>
    <row r="319" spans="1:17" x14ac:dyDescent="0.2">
      <c r="A319" s="1" t="s">
        <v>244</v>
      </c>
      <c r="B319" s="1" t="s">
        <v>561</v>
      </c>
      <c r="C319" s="1">
        <v>44537</v>
      </c>
      <c r="D319" s="8">
        <v>4269.254535</v>
      </c>
      <c r="E319" s="7">
        <v>295541.43177390972</v>
      </c>
      <c r="F319" s="6">
        <v>8.9138881134493086E-2</v>
      </c>
      <c r="G319" s="6">
        <v>8.2409752215268695E-2</v>
      </c>
      <c r="H319" s="6">
        <v>0.12464657871090903</v>
      </c>
      <c r="I319" s="6">
        <v>0.1</v>
      </c>
      <c r="J319" s="6">
        <v>0.1</v>
      </c>
      <c r="K319" s="7">
        <v>11638632.343607252</v>
      </c>
      <c r="L319" s="7">
        <v>11586434.400329981</v>
      </c>
      <c r="M319" s="7">
        <v>11371580.078365983</v>
      </c>
      <c r="N319" s="7">
        <v>-52197.943277271464</v>
      </c>
      <c r="O319" s="7">
        <v>-214854.32196399756</v>
      </c>
      <c r="P319" s="6">
        <v>-4.4848863454254317E-3</v>
      </c>
      <c r="Q319" s="6">
        <v>-1.8543610099572838E-2</v>
      </c>
    </row>
    <row r="320" spans="1:17" x14ac:dyDescent="0.2">
      <c r="A320" s="1" t="s">
        <v>244</v>
      </c>
      <c r="B320" s="1" t="s">
        <v>555</v>
      </c>
      <c r="C320" s="1">
        <v>44594</v>
      </c>
      <c r="D320" s="8">
        <v>727.76540799999998</v>
      </c>
      <c r="E320" s="7">
        <v>345540.2101921172</v>
      </c>
      <c r="F320" s="6">
        <v>9.6707665353427785E-2</v>
      </c>
      <c r="G320" s="6">
        <v>7.5777684616906926E-2</v>
      </c>
      <c r="H320" s="6">
        <v>0.12960066274487933</v>
      </c>
      <c r="I320" s="6">
        <v>0.1</v>
      </c>
      <c r="J320" s="6">
        <v>0.1</v>
      </c>
      <c r="K320" s="7">
        <v>3432844.2563778744</v>
      </c>
      <c r="L320" s="7">
        <v>3294043.4360100767</v>
      </c>
      <c r="M320" s="7">
        <v>3151051.9184538038</v>
      </c>
      <c r="N320" s="7">
        <v>-138800.82036779774</v>
      </c>
      <c r="O320" s="7">
        <v>-142991.51755627291</v>
      </c>
      <c r="P320" s="6">
        <v>-4.0433183098802061E-2</v>
      </c>
      <c r="Q320" s="6">
        <v>-4.3409117194116886E-2</v>
      </c>
    </row>
    <row r="321" spans="1:17" x14ac:dyDescent="0.2">
      <c r="A321" s="1" t="s">
        <v>244</v>
      </c>
      <c r="B321" s="1" t="s">
        <v>538</v>
      </c>
      <c r="C321" s="1">
        <v>44768</v>
      </c>
      <c r="D321" s="8">
        <v>1410.5592039999999</v>
      </c>
      <c r="E321" s="7">
        <v>275516.66274822876</v>
      </c>
      <c r="F321" s="6">
        <v>8.8491367779112151E-2</v>
      </c>
      <c r="G321" s="6">
        <v>8.3346381382040979E-2</v>
      </c>
      <c r="H321" s="6">
        <v>0.23838026114539523</v>
      </c>
      <c r="I321" s="6">
        <v>0.17345021895037158</v>
      </c>
      <c r="J321" s="6">
        <v>0.11086984308432296</v>
      </c>
      <c r="K321" s="7">
        <v>5277228.3689549873</v>
      </c>
      <c r="L321" s="7">
        <v>5029655.4318010081</v>
      </c>
      <c r="M321" s="7">
        <v>4915680.1046842486</v>
      </c>
      <c r="N321" s="7">
        <v>-247572.9371539792</v>
      </c>
      <c r="O321" s="7">
        <v>-113975.32711675949</v>
      </c>
      <c r="P321" s="6">
        <v>-4.6913440132780204E-2</v>
      </c>
      <c r="Q321" s="6">
        <v>-2.2660663073682419E-2</v>
      </c>
    </row>
    <row r="322" spans="1:17" x14ac:dyDescent="0.2">
      <c r="A322" s="1" t="s">
        <v>244</v>
      </c>
      <c r="B322" s="1" t="s">
        <v>449</v>
      </c>
      <c r="C322" s="1">
        <v>45658</v>
      </c>
      <c r="D322" s="8">
        <v>902.38789799999995</v>
      </c>
      <c r="E322" s="7">
        <v>275635.44442116003</v>
      </c>
      <c r="F322" s="6">
        <v>9.2809549838440919E-2</v>
      </c>
      <c r="G322" s="6">
        <v>8.8098774062741914E-2</v>
      </c>
      <c r="H322" s="6">
        <v>0.27613990037761654</v>
      </c>
      <c r="I322" s="6">
        <v>0.2111048574812352</v>
      </c>
      <c r="J322" s="6">
        <v>0.1443257379176979</v>
      </c>
      <c r="K322" s="7">
        <v>4804238.2707207855</v>
      </c>
      <c r="L322" s="7">
        <v>4625098.8751365477</v>
      </c>
      <c r="M322" s="7">
        <v>4389301.7140953001</v>
      </c>
      <c r="N322" s="7">
        <v>-179139.39558423776</v>
      </c>
      <c r="O322" s="7">
        <v>-235797.16104124766</v>
      </c>
      <c r="P322" s="6">
        <v>-3.7287783305002709E-2</v>
      </c>
      <c r="Q322" s="6">
        <v>-5.0982080039161604E-2</v>
      </c>
    </row>
    <row r="323" spans="1:17" x14ac:dyDescent="0.2">
      <c r="A323" s="1" t="s">
        <v>240</v>
      </c>
      <c r="B323" s="1" t="s">
        <v>242</v>
      </c>
      <c r="C323" s="1">
        <v>48207</v>
      </c>
      <c r="D323" s="8">
        <v>3905.4179479999998</v>
      </c>
      <c r="E323" s="7">
        <v>358843.20045537868</v>
      </c>
      <c r="F323" s="6">
        <v>9.398330940521471E-2</v>
      </c>
      <c r="G323" s="6">
        <v>7.0914456599483033E-2</v>
      </c>
      <c r="H323" s="6">
        <v>0.1</v>
      </c>
      <c r="I323" s="6">
        <v>0.1</v>
      </c>
      <c r="J323" s="6">
        <v>0.1</v>
      </c>
      <c r="K323" s="7">
        <v>7661537.9762497656</v>
      </c>
      <c r="L323" s="7">
        <v>7656098.9692523535</v>
      </c>
      <c r="M323" s="7">
        <v>7644399.2963364217</v>
      </c>
      <c r="N323" s="7">
        <v>-5439.0069974120706</v>
      </c>
      <c r="O323" s="7">
        <v>-11699.672915931791</v>
      </c>
      <c r="P323" s="6">
        <v>-7.0991059683744862E-4</v>
      </c>
      <c r="Q323" s="6">
        <v>-1.5281506891328123E-3</v>
      </c>
    </row>
    <row r="324" spans="1:17" x14ac:dyDescent="0.2">
      <c r="A324" s="1" t="s">
        <v>240</v>
      </c>
      <c r="B324" s="1" t="s">
        <v>578</v>
      </c>
      <c r="C324" s="1">
        <v>44362</v>
      </c>
      <c r="D324" s="8">
        <v>2146.3450389999998</v>
      </c>
      <c r="E324" s="7">
        <v>241737.28379900628</v>
      </c>
      <c r="F324" s="6">
        <v>6.5735078391091273E-2</v>
      </c>
      <c r="G324" s="6">
        <v>4.3982840205011753E-2</v>
      </c>
      <c r="H324" s="6">
        <v>0.32455872428273225</v>
      </c>
      <c r="I324" s="6">
        <v>0.28041188388596988</v>
      </c>
      <c r="J324" s="6">
        <v>0.24925023443792294</v>
      </c>
      <c r="K324" s="7">
        <v>7266834.3954452807</v>
      </c>
      <c r="L324" s="7">
        <v>7302231.8025132827</v>
      </c>
      <c r="M324" s="7">
        <v>7337693.9916799366</v>
      </c>
      <c r="N324" s="7">
        <v>35397.407068002038</v>
      </c>
      <c r="O324" s="7">
        <v>35462.189166653901</v>
      </c>
      <c r="P324" s="6">
        <v>4.8710903732975819E-3</v>
      </c>
      <c r="Q324" s="6">
        <v>4.8563494183311295E-3</v>
      </c>
    </row>
    <row r="325" spans="1:17" x14ac:dyDescent="0.2">
      <c r="A325" s="1" t="s">
        <v>240</v>
      </c>
      <c r="B325" s="1" t="s">
        <v>554</v>
      </c>
      <c r="C325" s="1">
        <v>44602</v>
      </c>
      <c r="D325" s="8">
        <v>3383.0175709999999</v>
      </c>
      <c r="E325" s="7">
        <v>204880.86740610437</v>
      </c>
      <c r="F325" s="6">
        <v>5.5637904970727403E-2</v>
      </c>
      <c r="G325" s="6">
        <v>5.5248373478048229E-2</v>
      </c>
      <c r="H325" s="6">
        <v>0.43368010506515736</v>
      </c>
      <c r="I325" s="6">
        <v>0.40343682004787251</v>
      </c>
      <c r="J325" s="6">
        <v>0.37182949301940676</v>
      </c>
      <c r="K325" s="7">
        <v>17285692.966541618</v>
      </c>
      <c r="L325" s="7">
        <v>17646625.279741026</v>
      </c>
      <c r="M325" s="7">
        <v>17687150.0742005</v>
      </c>
      <c r="N325" s="7">
        <v>360932.31319940835</v>
      </c>
      <c r="O325" s="7">
        <v>40524.794459473342</v>
      </c>
      <c r="P325" s="6">
        <v>2.0880407507991361E-2</v>
      </c>
      <c r="Q325" s="6">
        <v>2.2964614376437265E-3</v>
      </c>
    </row>
    <row r="326" spans="1:17" x14ac:dyDescent="0.2">
      <c r="A326" s="1" t="s">
        <v>240</v>
      </c>
      <c r="B326" s="1" t="s">
        <v>241</v>
      </c>
      <c r="C326" s="1">
        <v>48215</v>
      </c>
      <c r="D326" s="8">
        <v>1033.285578</v>
      </c>
      <c r="E326" s="7">
        <v>243628.22232609091</v>
      </c>
      <c r="F326" s="6">
        <v>5.76630589579612E-2</v>
      </c>
      <c r="G326" s="6">
        <v>4.7163743744977227E-2</v>
      </c>
      <c r="H326" s="6">
        <v>0.26889173019439933</v>
      </c>
      <c r="I326" s="6">
        <v>0.22754587813149413</v>
      </c>
      <c r="J326" s="6">
        <v>0.19277381444742239</v>
      </c>
      <c r="K326" s="7">
        <v>2720183.4652711884</v>
      </c>
      <c r="L326" s="7">
        <v>2542050.8330854322</v>
      </c>
      <c r="M326" s="7">
        <v>2450093.4012330198</v>
      </c>
      <c r="N326" s="7">
        <v>-178132.63218575623</v>
      </c>
      <c r="O326" s="7">
        <v>-91957.43185241241</v>
      </c>
      <c r="P326" s="6">
        <v>-6.54855212745723E-2</v>
      </c>
      <c r="Q326" s="6">
        <v>-3.6174505503809518E-2</v>
      </c>
    </row>
    <row r="327" spans="1:17" x14ac:dyDescent="0.2">
      <c r="A327" s="1" t="s">
        <v>240</v>
      </c>
      <c r="B327" s="1" t="s">
        <v>78</v>
      </c>
      <c r="C327" s="1">
        <v>48223</v>
      </c>
      <c r="D327" s="8">
        <v>3095.5485490000005</v>
      </c>
      <c r="E327" s="7">
        <v>281031.27808587428</v>
      </c>
      <c r="F327" s="6">
        <v>8.8155578885333652E-2</v>
      </c>
      <c r="G327" s="6">
        <v>6.4478982002697416E-2</v>
      </c>
      <c r="H327" s="6">
        <v>0.2209703433887151</v>
      </c>
      <c r="I327" s="6">
        <v>0.1534891976505916</v>
      </c>
      <c r="J327" s="6">
        <v>0.10773000641521158</v>
      </c>
      <c r="K327" s="7">
        <v>8016453.4901841246</v>
      </c>
      <c r="L327" s="7">
        <v>6883386.6250667144</v>
      </c>
      <c r="M327" s="7">
        <v>6283576.3402476022</v>
      </c>
      <c r="N327" s="7">
        <v>-1133066.8651174102</v>
      </c>
      <c r="O327" s="7">
        <v>-599810.28481911216</v>
      </c>
      <c r="P327" s="6">
        <v>-0.14134266062976752</v>
      </c>
      <c r="Q327" s="6">
        <v>-8.7138834049336644E-2</v>
      </c>
    </row>
    <row r="328" spans="1:17" x14ac:dyDescent="0.2">
      <c r="A328" s="1" t="s">
        <v>240</v>
      </c>
      <c r="B328" s="1" t="s">
        <v>527</v>
      </c>
      <c r="C328" s="1">
        <v>44875</v>
      </c>
      <c r="D328" s="8">
        <v>7629.3956999999991</v>
      </c>
      <c r="E328" s="7">
        <v>264050.53224240872</v>
      </c>
      <c r="F328" s="6">
        <v>7.0468804620641201E-2</v>
      </c>
      <c r="G328" s="6">
        <v>5.5238862689167334E-2</v>
      </c>
      <c r="H328" s="6">
        <v>0.22039400514203666</v>
      </c>
      <c r="I328" s="6">
        <v>0.16385145117626748</v>
      </c>
      <c r="J328" s="6">
        <v>0.11695612007451561</v>
      </c>
      <c r="K328" s="7">
        <v>19476804.821041491</v>
      </c>
      <c r="L328" s="7">
        <v>17567988.460633021</v>
      </c>
      <c r="M328" s="7">
        <v>17259504.317412611</v>
      </c>
      <c r="N328" s="7">
        <v>-1908816.36040847</v>
      </c>
      <c r="O328" s="7">
        <v>-308484.14322040975</v>
      </c>
      <c r="P328" s="6">
        <v>-9.800459459070554E-2</v>
      </c>
      <c r="Q328" s="6">
        <v>-1.7559445915602212E-2</v>
      </c>
    </row>
    <row r="329" spans="1:17" x14ac:dyDescent="0.2">
      <c r="A329" s="1" t="s">
        <v>240</v>
      </c>
      <c r="B329" s="1" t="s">
        <v>524</v>
      </c>
      <c r="C329" s="1">
        <v>44909</v>
      </c>
      <c r="D329" s="8">
        <v>20310.871009000002</v>
      </c>
      <c r="E329" s="7">
        <v>148956.64089714267</v>
      </c>
      <c r="F329" s="6">
        <v>4.5856750224543275E-2</v>
      </c>
      <c r="G329" s="6">
        <v>4.4089889077130628E-2</v>
      </c>
      <c r="H329" s="6">
        <v>0.70976025039466484</v>
      </c>
      <c r="I329" s="6">
        <v>0.69483606700438472</v>
      </c>
      <c r="J329" s="6">
        <v>0.67969389552254345</v>
      </c>
      <c r="K329" s="7">
        <v>213897873.47016895</v>
      </c>
      <c r="L329" s="7">
        <v>220795574.21739992</v>
      </c>
      <c r="M329" s="7">
        <v>225964240.12085876</v>
      </c>
      <c r="N329" s="7">
        <v>6897700.7472309768</v>
      </c>
      <c r="O329" s="7">
        <v>5168665.9034588337</v>
      </c>
      <c r="P329" s="6">
        <v>3.2247635917675321E-2</v>
      </c>
      <c r="Q329" s="6">
        <v>2.3409282191361624E-2</v>
      </c>
    </row>
    <row r="330" spans="1:17" x14ac:dyDescent="0.2">
      <c r="A330" s="1" t="s">
        <v>240</v>
      </c>
      <c r="B330" s="1" t="s">
        <v>239</v>
      </c>
      <c r="C330" s="1">
        <v>48231</v>
      </c>
      <c r="D330" s="8">
        <v>6706.5905679999996</v>
      </c>
      <c r="E330" s="7">
        <v>145689.25812725589</v>
      </c>
      <c r="F330" s="6">
        <v>7.4115143160255137E-2</v>
      </c>
      <c r="G330" s="6">
        <v>6.6675002010860629E-2</v>
      </c>
      <c r="H330" s="6">
        <v>0.65632787040824747</v>
      </c>
      <c r="I330" s="6">
        <v>0.63011583277138405</v>
      </c>
      <c r="J330" s="6">
        <v>0.60545627985640005</v>
      </c>
      <c r="K330" s="7">
        <v>49259693.083477467</v>
      </c>
      <c r="L330" s="7">
        <v>54167054.862161413</v>
      </c>
      <c r="M330" s="7">
        <v>58518412.386490829</v>
      </c>
      <c r="N330" s="7">
        <v>4907361.7786839455</v>
      </c>
      <c r="O330" s="7">
        <v>4351357.5243294165</v>
      </c>
      <c r="P330" s="6">
        <v>9.962225648397216E-2</v>
      </c>
      <c r="Q330" s="6">
        <v>8.0332178579808122E-2</v>
      </c>
    </row>
    <row r="331" spans="1:17" x14ac:dyDescent="0.2">
      <c r="A331" s="1" t="s">
        <v>236</v>
      </c>
      <c r="B331" s="1" t="s">
        <v>238</v>
      </c>
      <c r="C331" s="1">
        <v>48256</v>
      </c>
      <c r="D331" s="8">
        <v>965.65562699999998</v>
      </c>
      <c r="E331" s="7">
        <v>256215.98800489074</v>
      </c>
      <c r="F331" s="6">
        <v>0.10709783009729068</v>
      </c>
      <c r="G331" s="6">
        <v>8.2756720986138843E-2</v>
      </c>
      <c r="H331" s="6">
        <v>0.31483238566173177</v>
      </c>
      <c r="I331" s="6">
        <v>0.24550460991195278</v>
      </c>
      <c r="J331" s="6">
        <v>0.18558176111982402</v>
      </c>
      <c r="K331" s="7">
        <v>4680869.8853187291</v>
      </c>
      <c r="L331" s="7">
        <v>4509250.9832433807</v>
      </c>
      <c r="M331" s="7">
        <v>4351437.9981681285</v>
      </c>
      <c r="N331" s="7">
        <v>-171618.90207534842</v>
      </c>
      <c r="O331" s="7">
        <v>-157812.98507525213</v>
      </c>
      <c r="P331" s="6">
        <v>-3.6663890746807759E-2</v>
      </c>
      <c r="Q331" s="6">
        <v>-3.4997605070485882E-2</v>
      </c>
    </row>
    <row r="332" spans="1:17" x14ac:dyDescent="0.2">
      <c r="A332" s="1" t="s">
        <v>236</v>
      </c>
      <c r="B332" s="1" t="s">
        <v>237</v>
      </c>
      <c r="C332" s="1">
        <v>48264</v>
      </c>
      <c r="D332" s="8">
        <v>2239.6087549999997</v>
      </c>
      <c r="E332" s="7">
        <v>237339.96391912835</v>
      </c>
      <c r="F332" s="6">
        <v>8.3303112506419419E-2</v>
      </c>
      <c r="G332" s="6">
        <v>9.2927259256807337E-2</v>
      </c>
      <c r="H332" s="6">
        <v>0.28196173581827444</v>
      </c>
      <c r="I332" s="6">
        <v>0.21856180507135115</v>
      </c>
      <c r="J332" s="6">
        <v>0.14162485617989928</v>
      </c>
      <c r="K332" s="7">
        <v>8621233.1329719666</v>
      </c>
      <c r="L332" s="7">
        <v>8401108.9835582227</v>
      </c>
      <c r="M332" s="7">
        <v>8181380.4086442683</v>
      </c>
      <c r="N332" s="7">
        <v>-220124.14941374399</v>
      </c>
      <c r="O332" s="7">
        <v>-219728.57491395436</v>
      </c>
      <c r="P332" s="6">
        <v>-2.5532791657364884E-2</v>
      </c>
      <c r="Q332" s="6">
        <v>-2.6154710686884797E-2</v>
      </c>
    </row>
    <row r="333" spans="1:17" x14ac:dyDescent="0.2">
      <c r="A333" s="1" t="s">
        <v>236</v>
      </c>
      <c r="B333" s="1" t="s">
        <v>589</v>
      </c>
      <c r="C333" s="1">
        <v>44255</v>
      </c>
      <c r="D333" s="8">
        <v>2105.7531110000004</v>
      </c>
      <c r="E333" s="7">
        <v>212357.48413510164</v>
      </c>
      <c r="F333" s="6">
        <v>6.9437366150760793E-2</v>
      </c>
      <c r="G333" s="6">
        <v>7.2300642387610248E-2</v>
      </c>
      <c r="H333" s="6">
        <v>0.40817392076667164</v>
      </c>
      <c r="I333" s="6">
        <v>0.36702009826389803</v>
      </c>
      <c r="J333" s="6">
        <v>0.32044521338353305</v>
      </c>
      <c r="K333" s="7">
        <v>10045503.414201345</v>
      </c>
      <c r="L333" s="7">
        <v>10060719.984820463</v>
      </c>
      <c r="M333" s="7">
        <v>9617337.8317554835</v>
      </c>
      <c r="N333" s="7">
        <v>15216.570619117469</v>
      </c>
      <c r="O333" s="7">
        <v>-443382.15306497924</v>
      </c>
      <c r="P333" s="6">
        <v>1.5147643668713684E-3</v>
      </c>
      <c r="Q333" s="6">
        <v>-4.4070618577393139E-2</v>
      </c>
    </row>
    <row r="334" spans="1:17" x14ac:dyDescent="0.2">
      <c r="A334" s="1" t="s">
        <v>236</v>
      </c>
      <c r="B334" s="1" t="s">
        <v>235</v>
      </c>
      <c r="C334" s="1">
        <v>48272</v>
      </c>
      <c r="D334" s="8">
        <v>1091.0078850000002</v>
      </c>
      <c r="E334" s="7">
        <v>300855.61015496869</v>
      </c>
      <c r="F334" s="6">
        <v>0.13391910728203404</v>
      </c>
      <c r="G334" s="6">
        <v>0.10524105553720275</v>
      </c>
      <c r="H334" s="6">
        <v>0.17949867543455089</v>
      </c>
      <c r="I334" s="6">
        <v>0.1</v>
      </c>
      <c r="J334" s="6">
        <v>0.1</v>
      </c>
      <c r="K334" s="7">
        <v>5029092.7683034865</v>
      </c>
      <c r="L334" s="7">
        <v>4926619.5727545172</v>
      </c>
      <c r="M334" s="7">
        <v>4845129.1850733906</v>
      </c>
      <c r="N334" s="7">
        <v>-102473.19554896932</v>
      </c>
      <c r="O334" s="7">
        <v>-81490.387681126595</v>
      </c>
      <c r="P334" s="6">
        <v>-2.0376079796105562E-2</v>
      </c>
      <c r="Q334" s="6">
        <v>-1.654083220303626E-2</v>
      </c>
    </row>
    <row r="335" spans="1:17" x14ac:dyDescent="0.2">
      <c r="A335" s="1" t="s">
        <v>225</v>
      </c>
      <c r="B335" s="1" t="s">
        <v>234</v>
      </c>
      <c r="C335" s="1">
        <v>48298</v>
      </c>
      <c r="D335" s="8">
        <v>4133.9812069999998</v>
      </c>
      <c r="E335" s="7">
        <v>195635.59857453185</v>
      </c>
      <c r="F335" s="6">
        <v>8.9658294752737344E-2</v>
      </c>
      <c r="G335" s="6">
        <v>7.8962343583766526E-2</v>
      </c>
      <c r="H335" s="6">
        <v>0.53194177905761397</v>
      </c>
      <c r="I335" s="6">
        <v>0.4888055806575578</v>
      </c>
      <c r="J335" s="6">
        <v>0.44890479760918661</v>
      </c>
      <c r="K335" s="7">
        <v>27906389.672947004</v>
      </c>
      <c r="L335" s="7">
        <v>28338521.306948155</v>
      </c>
      <c r="M335" s="7">
        <v>28369864.406343147</v>
      </c>
      <c r="N335" s="7">
        <v>432131.63400115073</v>
      </c>
      <c r="O335" s="7">
        <v>31343.099394991994</v>
      </c>
      <c r="P335" s="6">
        <v>1.5485042639538094E-2</v>
      </c>
      <c r="Q335" s="6">
        <v>1.1060245189047357E-3</v>
      </c>
    </row>
    <row r="336" spans="1:17" x14ac:dyDescent="0.2">
      <c r="A336" s="1" t="s">
        <v>225</v>
      </c>
      <c r="B336" s="1" t="s">
        <v>233</v>
      </c>
      <c r="C336" s="1">
        <v>48306</v>
      </c>
      <c r="D336" s="8">
        <v>3588.2208519999999</v>
      </c>
      <c r="E336" s="7">
        <v>278564.6231706157</v>
      </c>
      <c r="F336" s="6">
        <v>0.10641040825667591</v>
      </c>
      <c r="G336" s="6">
        <v>8.3025321959846243E-2</v>
      </c>
      <c r="H336" s="6">
        <v>0.29011441602178795</v>
      </c>
      <c r="I336" s="6">
        <v>0.2154821874609732</v>
      </c>
      <c r="J336" s="6">
        <v>0.15340660058689276</v>
      </c>
      <c r="K336" s="7">
        <v>10668398.68414071</v>
      </c>
      <c r="L336" s="7">
        <v>9661035.2362514231</v>
      </c>
      <c r="M336" s="7">
        <v>8204268.037655198</v>
      </c>
      <c r="N336" s="7">
        <v>-1007363.447889287</v>
      </c>
      <c r="O336" s="7">
        <v>-1456767.1985962251</v>
      </c>
      <c r="P336" s="6">
        <v>-9.4424990827048916E-2</v>
      </c>
      <c r="Q336" s="6">
        <v>-0.15078789829168093</v>
      </c>
    </row>
    <row r="337" spans="1:17" x14ac:dyDescent="0.2">
      <c r="A337" s="1" t="s">
        <v>225</v>
      </c>
      <c r="B337" s="1" t="s">
        <v>645</v>
      </c>
      <c r="C337" s="1">
        <v>43703</v>
      </c>
      <c r="D337" s="8">
        <v>1032.5505129999999</v>
      </c>
      <c r="E337" s="7">
        <v>93989.804127447118</v>
      </c>
      <c r="F337" s="6">
        <v>9.7115967890867072E-2</v>
      </c>
      <c r="G337" s="6">
        <v>0.10210667979484045</v>
      </c>
      <c r="H337" s="6">
        <v>0.83420351905520373</v>
      </c>
      <c r="I337" s="6">
        <v>0.81655111064722474</v>
      </c>
      <c r="J337" s="6">
        <v>0.79710700186792249</v>
      </c>
      <c r="K337" s="7">
        <v>14706543.400924589</v>
      </c>
      <c r="L337" s="7">
        <v>15052478.183156844</v>
      </c>
      <c r="M337" s="7">
        <v>15335518.687201899</v>
      </c>
      <c r="N337" s="7">
        <v>345934.78223225474</v>
      </c>
      <c r="O337" s="7">
        <v>283040.50404505432</v>
      </c>
      <c r="P337" s="6">
        <v>2.3522507825360695E-2</v>
      </c>
      <c r="Q337" s="6">
        <v>1.8803581749200937E-2</v>
      </c>
    </row>
    <row r="338" spans="1:17" x14ac:dyDescent="0.2">
      <c r="A338" s="1" t="s">
        <v>225</v>
      </c>
      <c r="B338" s="1" t="s">
        <v>232</v>
      </c>
      <c r="C338" s="1">
        <v>48314</v>
      </c>
      <c r="D338" s="8">
        <v>2439.9510290000003</v>
      </c>
      <c r="E338" s="7">
        <v>350535.5638072174</v>
      </c>
      <c r="F338" s="6">
        <v>9.4399711192697744E-2</v>
      </c>
      <c r="G338" s="6">
        <v>7.8037671077234583E-2</v>
      </c>
      <c r="H338" s="6">
        <v>0.1</v>
      </c>
      <c r="I338" s="6">
        <v>0.1</v>
      </c>
      <c r="J338" s="6">
        <v>0.1</v>
      </c>
      <c r="K338" s="7">
        <v>5424586.5380225489</v>
      </c>
      <c r="L338" s="7">
        <v>5375290.4550536359</v>
      </c>
      <c r="M338" s="7">
        <v>5335339.4695566362</v>
      </c>
      <c r="N338" s="7">
        <v>-49296.082968913019</v>
      </c>
      <c r="O338" s="7">
        <v>-39950.985496999696</v>
      </c>
      <c r="P338" s="6">
        <v>-9.0875281688994614E-3</v>
      </c>
      <c r="Q338" s="6">
        <v>-7.4323398579214661E-3</v>
      </c>
    </row>
    <row r="339" spans="1:17" x14ac:dyDescent="0.2">
      <c r="A339" s="1" t="s">
        <v>225</v>
      </c>
      <c r="B339" s="1" t="s">
        <v>231</v>
      </c>
      <c r="C339" s="1">
        <v>48322</v>
      </c>
      <c r="D339" s="8">
        <v>780.76232600000003</v>
      </c>
      <c r="E339" s="7">
        <v>316508.4189252957</v>
      </c>
      <c r="F339" s="6">
        <v>9.8323015380542556E-2</v>
      </c>
      <c r="G339" s="6">
        <v>8.6061607141154406E-2</v>
      </c>
      <c r="H339" s="6">
        <v>0.21665751302706573</v>
      </c>
      <c r="I339" s="6">
        <v>0.14368751054712184</v>
      </c>
      <c r="J339" s="6">
        <v>0.1</v>
      </c>
      <c r="K339" s="7">
        <v>2859339.9835069198</v>
      </c>
      <c r="L339" s="7">
        <v>2697212.771832983</v>
      </c>
      <c r="M339" s="7">
        <v>2653133.4932166208</v>
      </c>
      <c r="N339" s="7">
        <v>-162127.21167393681</v>
      </c>
      <c r="O339" s="7">
        <v>-44079.278616362251</v>
      </c>
      <c r="P339" s="6">
        <v>-5.6700921404628235E-2</v>
      </c>
      <c r="Q339" s="6">
        <v>-1.6342529249706472E-2</v>
      </c>
    </row>
    <row r="340" spans="1:17" x14ac:dyDescent="0.2">
      <c r="A340" s="1" t="s">
        <v>225</v>
      </c>
      <c r="B340" s="1" t="s">
        <v>230</v>
      </c>
      <c r="C340" s="1">
        <v>48330</v>
      </c>
      <c r="D340" s="8">
        <v>458.48909399999997</v>
      </c>
      <c r="E340" s="7">
        <v>124105.10832405394</v>
      </c>
      <c r="F340" s="6">
        <v>8.3935520764364613E-2</v>
      </c>
      <c r="G340" s="6">
        <v>6.9815688629329298E-2</v>
      </c>
      <c r="H340" s="6">
        <v>0.73370721267841033</v>
      </c>
      <c r="I340" s="6">
        <v>0.71269841486893348</v>
      </c>
      <c r="J340" s="6">
        <v>0.6930008696048291</v>
      </c>
      <c r="K340" s="7">
        <v>4462174.2749543097</v>
      </c>
      <c r="L340" s="7">
        <v>4748434.6128163543</v>
      </c>
      <c r="M340" s="7">
        <v>4955546.3038958358</v>
      </c>
      <c r="N340" s="7">
        <v>286260.33786204457</v>
      </c>
      <c r="O340" s="7">
        <v>207111.6910794815</v>
      </c>
      <c r="P340" s="6">
        <v>6.4152657476601149E-2</v>
      </c>
      <c r="Q340" s="6">
        <v>4.3616835434665768E-2</v>
      </c>
    </row>
    <row r="341" spans="1:17" x14ac:dyDescent="0.2">
      <c r="A341" s="1" t="s">
        <v>225</v>
      </c>
      <c r="B341" s="1" t="s">
        <v>229</v>
      </c>
      <c r="C341" s="1">
        <v>48348</v>
      </c>
      <c r="D341" s="8">
        <v>1694.392801</v>
      </c>
      <c r="E341" s="7">
        <v>325833.16110935289</v>
      </c>
      <c r="F341" s="6">
        <v>8.735557784481407E-2</v>
      </c>
      <c r="G341" s="6">
        <v>7.09300985890986E-2</v>
      </c>
      <c r="H341" s="6">
        <v>0.1</v>
      </c>
      <c r="I341" s="6">
        <v>0.1</v>
      </c>
      <c r="J341" s="6">
        <v>0.1</v>
      </c>
      <c r="K341" s="7">
        <v>4963646.5539039131</v>
      </c>
      <c r="L341" s="7">
        <v>4846620.2162882006</v>
      </c>
      <c r="M341" s="7">
        <v>4724713.2175711002</v>
      </c>
      <c r="N341" s="7">
        <v>-117026.33761571255</v>
      </c>
      <c r="O341" s="7">
        <v>-121906.99871710036</v>
      </c>
      <c r="P341" s="6">
        <v>-2.3576686281917336E-2</v>
      </c>
      <c r="Q341" s="6">
        <v>-2.5152991832824712E-2</v>
      </c>
    </row>
    <row r="342" spans="1:17" x14ac:dyDescent="0.2">
      <c r="A342" s="1" t="s">
        <v>225</v>
      </c>
      <c r="B342" s="1" t="s">
        <v>228</v>
      </c>
      <c r="C342" s="1">
        <v>48355</v>
      </c>
      <c r="D342" s="8">
        <v>371.39505499999996</v>
      </c>
      <c r="E342" s="7">
        <v>178949.05660768761</v>
      </c>
      <c r="F342" s="6">
        <v>0.12237319485681142</v>
      </c>
      <c r="G342" s="6">
        <v>7.6181542147795378E-2</v>
      </c>
      <c r="H342" s="6">
        <v>0.72487839223885031</v>
      </c>
      <c r="I342" s="6">
        <v>0.69187433143930399</v>
      </c>
      <c r="J342" s="6">
        <v>0.66432199506395517</v>
      </c>
      <c r="K342" s="7">
        <v>5081752.0156781627</v>
      </c>
      <c r="L342" s="7">
        <v>4809800.3115005875</v>
      </c>
      <c r="M342" s="7">
        <v>4649533.0632103262</v>
      </c>
      <c r="N342" s="7">
        <v>-271951.70417757519</v>
      </c>
      <c r="O342" s="7">
        <v>-160267.24829026125</v>
      </c>
      <c r="P342" s="6">
        <v>-5.3515343397031789E-2</v>
      </c>
      <c r="Q342" s="6">
        <v>-3.3320977568871313E-2</v>
      </c>
    </row>
    <row r="343" spans="1:17" x14ac:dyDescent="0.2">
      <c r="A343" s="1" t="s">
        <v>225</v>
      </c>
      <c r="B343" s="1" t="s">
        <v>227</v>
      </c>
      <c r="C343" s="1">
        <v>48363</v>
      </c>
      <c r="D343" s="8">
        <v>1243.7098060000001</v>
      </c>
      <c r="E343" s="7">
        <v>209804.93187188206</v>
      </c>
      <c r="F343" s="6">
        <v>7.7253678765820899E-2</v>
      </c>
      <c r="G343" s="6">
        <v>7.2403966672037745E-2</v>
      </c>
      <c r="H343" s="6">
        <v>0.40806091191259092</v>
      </c>
      <c r="I343" s="6">
        <v>0.36034754048806183</v>
      </c>
      <c r="J343" s="6">
        <v>0.31300228419764076</v>
      </c>
      <c r="K343" s="7">
        <v>6034429.4467368573</v>
      </c>
      <c r="L343" s="7">
        <v>5768238.5459460458</v>
      </c>
      <c r="M343" s="7">
        <v>5561506.9819589071</v>
      </c>
      <c r="N343" s="7">
        <v>-266190.90079081152</v>
      </c>
      <c r="O343" s="7">
        <v>-206731.56398713868</v>
      </c>
      <c r="P343" s="6">
        <v>-4.4112024697671393E-2</v>
      </c>
      <c r="Q343" s="6">
        <v>-3.5839634983964253E-2</v>
      </c>
    </row>
    <row r="344" spans="1:17" x14ac:dyDescent="0.2">
      <c r="A344" s="1" t="s">
        <v>225</v>
      </c>
      <c r="B344" s="1" t="s">
        <v>78</v>
      </c>
      <c r="C344" s="1">
        <v>48371</v>
      </c>
      <c r="D344" s="8">
        <v>869.47819000000015</v>
      </c>
      <c r="E344" s="7">
        <v>267460.05268605414</v>
      </c>
      <c r="F344" s="6">
        <v>8.6518662811418068E-2</v>
      </c>
      <c r="G344" s="6">
        <v>8.3896593862766711E-2</v>
      </c>
      <c r="H344" s="6">
        <v>0.30056538044906206</v>
      </c>
      <c r="I344" s="6">
        <v>0.24699289859058726</v>
      </c>
      <c r="J344" s="6">
        <v>0.19447686992421209</v>
      </c>
      <c r="K344" s="7">
        <v>4167812.6718552532</v>
      </c>
      <c r="L344" s="7">
        <v>3999760.3577785096</v>
      </c>
      <c r="M344" s="7">
        <v>3866911.7363227261</v>
      </c>
      <c r="N344" s="7">
        <v>-168052.31407674355</v>
      </c>
      <c r="O344" s="7">
        <v>-132848.62145578349</v>
      </c>
      <c r="P344" s="6">
        <v>-4.0321465312388227E-2</v>
      </c>
      <c r="Q344" s="6">
        <v>-3.3214145241833526E-2</v>
      </c>
    </row>
    <row r="345" spans="1:17" x14ac:dyDescent="0.2">
      <c r="A345" s="1" t="s">
        <v>225</v>
      </c>
      <c r="B345" s="1" t="s">
        <v>529</v>
      </c>
      <c r="C345" s="1">
        <v>44859</v>
      </c>
      <c r="D345" s="8">
        <v>1601.9971190000001</v>
      </c>
      <c r="E345" s="7">
        <v>117685.64363846563</v>
      </c>
      <c r="F345" s="6">
        <v>0.10994597968888198</v>
      </c>
      <c r="G345" s="6">
        <v>9.8186319594691041E-2</v>
      </c>
      <c r="H345" s="6">
        <v>0.75322080433965255</v>
      </c>
      <c r="I345" s="6">
        <v>0.72594841859750658</v>
      </c>
      <c r="J345" s="6">
        <v>0.69943769918353282</v>
      </c>
      <c r="K345" s="7">
        <v>15970415.473727884</v>
      </c>
      <c r="L345" s="7">
        <v>16470339.719448887</v>
      </c>
      <c r="M345" s="7">
        <v>16763760.874618944</v>
      </c>
      <c r="N345" s="7">
        <v>499924.24572100304</v>
      </c>
      <c r="O345" s="7">
        <v>293421.15517005697</v>
      </c>
      <c r="P345" s="6">
        <v>3.1303145903962326E-2</v>
      </c>
      <c r="Q345" s="6">
        <v>1.7815124652442504E-2</v>
      </c>
    </row>
    <row r="346" spans="1:17" x14ac:dyDescent="0.2">
      <c r="A346" s="1" t="s">
        <v>225</v>
      </c>
      <c r="B346" s="1" t="s">
        <v>226</v>
      </c>
      <c r="C346" s="1">
        <v>48389</v>
      </c>
      <c r="D346" s="8">
        <v>1678.362365</v>
      </c>
      <c r="E346" s="7">
        <v>204059.62842570088</v>
      </c>
      <c r="F346" s="6">
        <v>8.3857975991465494E-2</v>
      </c>
      <c r="G346" s="6">
        <v>5.8593201498506886E-2</v>
      </c>
      <c r="H346" s="6">
        <v>0.47841318991401899</v>
      </c>
      <c r="I346" s="6">
        <v>0.43688066609057918</v>
      </c>
      <c r="J346" s="6">
        <v>0.40721790895160959</v>
      </c>
      <c r="K346" s="7">
        <v>12301606.559687063</v>
      </c>
      <c r="L346" s="7">
        <v>11733065.982157612</v>
      </c>
      <c r="M346" s="7">
        <v>11293315.607940491</v>
      </c>
      <c r="N346" s="7">
        <v>-568540.57752945088</v>
      </c>
      <c r="O346" s="7">
        <v>-439750.37421712093</v>
      </c>
      <c r="P346" s="6">
        <v>-4.6216774595326804E-2</v>
      </c>
      <c r="Q346" s="6">
        <v>-3.7479579070453184E-2</v>
      </c>
    </row>
    <row r="347" spans="1:17" x14ac:dyDescent="0.2">
      <c r="A347" s="1" t="s">
        <v>225</v>
      </c>
      <c r="B347" s="1" t="s">
        <v>224</v>
      </c>
      <c r="C347" s="1">
        <v>48397</v>
      </c>
      <c r="D347" s="8">
        <v>551.3833350000001</v>
      </c>
      <c r="E347" s="7">
        <v>241979.05822388051</v>
      </c>
      <c r="F347" s="6">
        <v>0.11922910823680932</v>
      </c>
      <c r="G347" s="6">
        <v>8.7626712675738849E-2</v>
      </c>
      <c r="H347" s="6">
        <v>0.43809972839138428</v>
      </c>
      <c r="I347" s="6">
        <v>0.37824614641936888</v>
      </c>
      <c r="J347" s="6">
        <v>0.32910120819054584</v>
      </c>
      <c r="K347" s="7">
        <v>3876354.7528365478</v>
      </c>
      <c r="L347" s="7">
        <v>3800216.4499310376</v>
      </c>
      <c r="M347" s="7">
        <v>3670582.009635705</v>
      </c>
      <c r="N347" s="7">
        <v>-76138.30290551018</v>
      </c>
      <c r="O347" s="7">
        <v>-129634.44029533258</v>
      </c>
      <c r="P347" s="6">
        <v>-1.9641727282518562E-2</v>
      </c>
      <c r="Q347" s="6">
        <v>-3.411238333481903E-2</v>
      </c>
    </row>
    <row r="348" spans="1:17" x14ac:dyDescent="0.2">
      <c r="A348" s="1" t="s">
        <v>225</v>
      </c>
      <c r="B348" s="1" t="s">
        <v>498</v>
      </c>
      <c r="C348" s="1">
        <v>45161</v>
      </c>
      <c r="D348" s="8">
        <v>4420.1314220000004</v>
      </c>
      <c r="E348" s="7">
        <v>150378.14473301487</v>
      </c>
      <c r="F348" s="6">
        <v>9.0671059183245362E-2</v>
      </c>
      <c r="G348" s="6">
        <v>8.4004103706359246E-2</v>
      </c>
      <c r="H348" s="6">
        <v>0.76561351628321828</v>
      </c>
      <c r="I348" s="6">
        <v>0.74187165838928792</v>
      </c>
      <c r="J348" s="6">
        <v>0.71811368401872011</v>
      </c>
      <c r="K348" s="7">
        <v>61881824.416902244</v>
      </c>
      <c r="L348" s="7">
        <v>59496170.085813873</v>
      </c>
      <c r="M348" s="7">
        <v>56821113.989305474</v>
      </c>
      <c r="N348" s="7">
        <v>-2385654.3310883716</v>
      </c>
      <c r="O348" s="7">
        <v>-2675056.0965083987</v>
      </c>
      <c r="P348" s="6">
        <v>-3.855177757876127E-2</v>
      </c>
      <c r="Q348" s="6">
        <v>-4.496182010791705E-2</v>
      </c>
    </row>
    <row r="349" spans="1:17" x14ac:dyDescent="0.2">
      <c r="A349" s="1" t="s">
        <v>220</v>
      </c>
      <c r="B349" s="1" t="s">
        <v>223</v>
      </c>
      <c r="C349" s="1">
        <v>48413</v>
      </c>
      <c r="D349" s="8">
        <v>1043.0012839999999</v>
      </c>
      <c r="E349" s="7">
        <v>198518.65659212985</v>
      </c>
      <c r="F349" s="6">
        <v>4.9201536588914019E-2</v>
      </c>
      <c r="G349" s="6">
        <v>5.7049381593596404E-2</v>
      </c>
      <c r="H349" s="6">
        <v>0.47847856204645234</v>
      </c>
      <c r="I349" s="6">
        <v>0.4503010550948231</v>
      </c>
      <c r="J349" s="6">
        <v>0.4183973596929807</v>
      </c>
      <c r="K349" s="7">
        <v>7564033.9227649476</v>
      </c>
      <c r="L349" s="7">
        <v>7711812.1250277869</v>
      </c>
      <c r="M349" s="7">
        <v>7806020.7635694686</v>
      </c>
      <c r="N349" s="7">
        <v>147778.2022628393</v>
      </c>
      <c r="O349" s="7">
        <v>94208.638541681692</v>
      </c>
      <c r="P349" s="6">
        <v>1.9536956572614228E-2</v>
      </c>
      <c r="Q349" s="6">
        <v>1.2216148035549157E-2</v>
      </c>
    </row>
    <row r="350" spans="1:17" x14ac:dyDescent="0.2">
      <c r="A350" s="1" t="s">
        <v>220</v>
      </c>
      <c r="B350" s="1" t="s">
        <v>581</v>
      </c>
      <c r="C350" s="1">
        <v>44339</v>
      </c>
      <c r="D350" s="8">
        <v>3875.4711529999995</v>
      </c>
      <c r="E350" s="7">
        <v>114216.89603045869</v>
      </c>
      <c r="F350" s="6">
        <v>7.1157706831518563E-2</v>
      </c>
      <c r="G350" s="6">
        <v>5.8900987833721219E-2</v>
      </c>
      <c r="H350" s="6">
        <v>0.77167926344759896</v>
      </c>
      <c r="I350" s="6">
        <v>0.75392192508515565</v>
      </c>
      <c r="J350" s="6">
        <v>0.73872216769967303</v>
      </c>
      <c r="K350" s="7">
        <v>44911470.961868405</v>
      </c>
      <c r="L350" s="7">
        <v>45985762.230133988</v>
      </c>
      <c r="M350" s="7">
        <v>46804421.022475168</v>
      </c>
      <c r="N350" s="7">
        <v>1074291.2682655826</v>
      </c>
      <c r="O350" s="7">
        <v>818658.79234118015</v>
      </c>
      <c r="P350" s="6">
        <v>2.3920197785944231E-2</v>
      </c>
      <c r="Q350" s="6">
        <v>1.7802440421542443E-2</v>
      </c>
    </row>
    <row r="351" spans="1:17" x14ac:dyDescent="0.2">
      <c r="A351" s="1" t="s">
        <v>220</v>
      </c>
      <c r="B351" s="1" t="s">
        <v>222</v>
      </c>
      <c r="C351" s="1">
        <v>48421</v>
      </c>
      <c r="D351" s="8">
        <v>1280.0826979999999</v>
      </c>
      <c r="E351" s="7">
        <v>213317.7782262518</v>
      </c>
      <c r="F351" s="6">
        <v>6.157151274777517E-2</v>
      </c>
      <c r="G351" s="6">
        <v>5.0346632529891355E-2</v>
      </c>
      <c r="H351" s="6">
        <v>0.40392516397153394</v>
      </c>
      <c r="I351" s="6">
        <v>0.36741349576697535</v>
      </c>
      <c r="J351" s="6">
        <v>0.33808479370114219</v>
      </c>
      <c r="K351" s="7">
        <v>5917350.047896049</v>
      </c>
      <c r="L351" s="7">
        <v>5923720.4036445841</v>
      </c>
      <c r="M351" s="7">
        <v>5895968.0490085669</v>
      </c>
      <c r="N351" s="7">
        <v>6370.3557485351339</v>
      </c>
      <c r="O351" s="7">
        <v>-27752.354636017233</v>
      </c>
      <c r="P351" s="6">
        <v>1.076555501528853E-3</v>
      </c>
      <c r="Q351" s="6">
        <v>-4.6849534996524778E-3</v>
      </c>
    </row>
    <row r="352" spans="1:17" x14ac:dyDescent="0.2">
      <c r="A352" s="1" t="s">
        <v>220</v>
      </c>
      <c r="B352" s="1" t="s">
        <v>221</v>
      </c>
      <c r="C352" s="1">
        <v>48439</v>
      </c>
      <c r="D352" s="8">
        <v>602.756305</v>
      </c>
      <c r="E352" s="7">
        <v>261174.80162196333</v>
      </c>
      <c r="F352" s="6">
        <v>4.8169365373503581E-2</v>
      </c>
      <c r="G352" s="6">
        <v>2.9342742398264621E-2</v>
      </c>
      <c r="H352" s="6">
        <v>0.3860326930555732</v>
      </c>
      <c r="I352" s="6">
        <v>0.35856458533529167</v>
      </c>
      <c r="J352" s="6">
        <v>0.34252468961718097</v>
      </c>
      <c r="K352" s="7">
        <v>4161803.3349020709</v>
      </c>
      <c r="L352" s="7">
        <v>4482525.4647501679</v>
      </c>
      <c r="M352" s="7">
        <v>4890139.0284834709</v>
      </c>
      <c r="N352" s="7">
        <v>320722.12984809699</v>
      </c>
      <c r="O352" s="7">
        <v>407613.56373330299</v>
      </c>
      <c r="P352" s="6">
        <v>7.7063259370866888E-2</v>
      </c>
      <c r="Q352" s="6">
        <v>9.0933909230122234E-2</v>
      </c>
    </row>
    <row r="353" spans="1:17" x14ac:dyDescent="0.2">
      <c r="A353" s="1" t="s">
        <v>220</v>
      </c>
      <c r="B353" s="1" t="s">
        <v>219</v>
      </c>
      <c r="C353" s="1">
        <v>48447</v>
      </c>
      <c r="D353" s="8">
        <v>1786.6802769999999</v>
      </c>
      <c r="E353" s="7">
        <v>190069.9308391528</v>
      </c>
      <c r="F353" s="6">
        <v>7.2532323715143621E-2</v>
      </c>
      <c r="G353" s="6">
        <v>6.3795770277655262E-2</v>
      </c>
      <c r="H353" s="6">
        <v>0.4716867133518659</v>
      </c>
      <c r="I353" s="6">
        <v>0.43413936168789652</v>
      </c>
      <c r="J353" s="6">
        <v>0.39920121069143416</v>
      </c>
      <c r="K353" s="7">
        <v>10997740.42953049</v>
      </c>
      <c r="L353" s="7">
        <v>11271762.065469161</v>
      </c>
      <c r="M353" s="7">
        <v>11575844.109530712</v>
      </c>
      <c r="N353" s="7">
        <v>274021.63593867049</v>
      </c>
      <c r="O353" s="7">
        <v>304082.04406155087</v>
      </c>
      <c r="P353" s="6">
        <v>2.4916175981284594E-2</v>
      </c>
      <c r="Q353" s="6">
        <v>2.6977329923695059E-2</v>
      </c>
    </row>
    <row r="354" spans="1:17" x14ac:dyDescent="0.2">
      <c r="A354" s="1" t="s">
        <v>215</v>
      </c>
      <c r="B354" s="1" t="s">
        <v>218</v>
      </c>
      <c r="C354" s="1">
        <v>48462</v>
      </c>
      <c r="D354" s="8">
        <v>890.94337999999993</v>
      </c>
      <c r="E354" s="7">
        <v>281618.75152247754</v>
      </c>
      <c r="F354" s="6">
        <v>0.10649981837710198</v>
      </c>
      <c r="G354" s="6">
        <v>0.14762431304551971</v>
      </c>
      <c r="H354" s="6">
        <v>0.25175400925636232</v>
      </c>
      <c r="I354" s="6">
        <v>0.17610253641751941</v>
      </c>
      <c r="J354" s="6">
        <v>0.1</v>
      </c>
      <c r="K354" s="7">
        <v>6449162.6124844104</v>
      </c>
      <c r="L354" s="7">
        <v>6158217.600970611</v>
      </c>
      <c r="M354" s="7">
        <v>6006258.7738223085</v>
      </c>
      <c r="N354" s="7">
        <v>-290945.01151379943</v>
      </c>
      <c r="O354" s="7">
        <v>-151958.82714830246</v>
      </c>
      <c r="P354" s="6">
        <v>-4.5113610711347674E-2</v>
      </c>
      <c r="Q354" s="6">
        <v>-2.4675780720114893E-2</v>
      </c>
    </row>
    <row r="355" spans="1:17" x14ac:dyDescent="0.2">
      <c r="A355" s="1" t="s">
        <v>215</v>
      </c>
      <c r="B355" s="1" t="s">
        <v>649</v>
      </c>
      <c r="C355" s="1">
        <v>43661</v>
      </c>
      <c r="D355" s="8">
        <v>5747.8835739999995</v>
      </c>
      <c r="E355" s="7">
        <v>260184.72711221175</v>
      </c>
      <c r="F355" s="6">
        <v>9.0547787828410886E-2</v>
      </c>
      <c r="G355" s="6">
        <v>6.0164176757217636E-2</v>
      </c>
      <c r="H355" s="6">
        <v>0.25637220835014285</v>
      </c>
      <c r="I355" s="6">
        <v>0.19011761453312978</v>
      </c>
      <c r="J355" s="6">
        <v>0.14322150741225212</v>
      </c>
      <c r="K355" s="7">
        <v>27036710.817039136</v>
      </c>
      <c r="L355" s="7">
        <v>26316089.244434834</v>
      </c>
      <c r="M355" s="7">
        <v>25523130.928005215</v>
      </c>
      <c r="N355" s="7">
        <v>-720621.57260430232</v>
      </c>
      <c r="O355" s="7">
        <v>-792958.31642961875</v>
      </c>
      <c r="P355" s="6">
        <v>-2.6653448249709055E-2</v>
      </c>
      <c r="Q355" s="6">
        <v>-3.0132072781190677E-2</v>
      </c>
    </row>
    <row r="356" spans="1:17" x14ac:dyDescent="0.2">
      <c r="A356" s="1" t="s">
        <v>215</v>
      </c>
      <c r="B356" s="1" t="s">
        <v>217</v>
      </c>
      <c r="C356" s="1">
        <v>48470</v>
      </c>
      <c r="D356" s="8">
        <v>1965.0639820000001</v>
      </c>
      <c r="E356" s="7">
        <v>337597.05389964703</v>
      </c>
      <c r="F356" s="6">
        <v>0.10744795033336607</v>
      </c>
      <c r="G356" s="6">
        <v>7.3481205706549257E-2</v>
      </c>
      <c r="H356" s="6">
        <v>0.1</v>
      </c>
      <c r="I356" s="6">
        <v>0.1</v>
      </c>
      <c r="J356" s="6">
        <v>0.1</v>
      </c>
      <c r="K356" s="7">
        <v>5930618.1748139663</v>
      </c>
      <c r="L356" s="7">
        <v>5826774.7469910905</v>
      </c>
      <c r="M356" s="7">
        <v>5730801.4546488011</v>
      </c>
      <c r="N356" s="7">
        <v>-103843.42782287579</v>
      </c>
      <c r="O356" s="7">
        <v>-95973.292342289351</v>
      </c>
      <c r="P356" s="6">
        <v>-1.7509713955937367E-2</v>
      </c>
      <c r="Q356" s="6">
        <v>-1.6471083319609892E-2</v>
      </c>
    </row>
    <row r="357" spans="1:17" x14ac:dyDescent="0.2">
      <c r="A357" s="1" t="s">
        <v>215</v>
      </c>
      <c r="B357" s="1" t="s">
        <v>216</v>
      </c>
      <c r="C357" s="1">
        <v>48488</v>
      </c>
      <c r="D357" s="8">
        <v>2317.3235340000001</v>
      </c>
      <c r="E357" s="7">
        <v>348951.81041513995</v>
      </c>
      <c r="F357" s="6">
        <v>2.9140134717787092E-2</v>
      </c>
      <c r="G357" s="6">
        <v>5.3689743976280013E-2</v>
      </c>
      <c r="H357" s="6">
        <v>0.1</v>
      </c>
      <c r="I357" s="6">
        <v>0.1</v>
      </c>
      <c r="J357" s="6">
        <v>0.1</v>
      </c>
      <c r="K357" s="7">
        <v>9065643.7799677812</v>
      </c>
      <c r="L357" s="7">
        <v>8951614.1210533585</v>
      </c>
      <c r="M357" s="7">
        <v>8827816.9135497734</v>
      </c>
      <c r="N357" s="7">
        <v>-114029.65891442262</v>
      </c>
      <c r="O357" s="7">
        <v>-123797.20750358514</v>
      </c>
      <c r="P357" s="6">
        <v>-1.2578219670002055E-2</v>
      </c>
      <c r="Q357" s="6">
        <v>-1.3829596073899775E-2</v>
      </c>
    </row>
    <row r="358" spans="1:17" x14ac:dyDescent="0.2">
      <c r="A358" s="1" t="s">
        <v>215</v>
      </c>
      <c r="B358" s="1" t="s">
        <v>188</v>
      </c>
      <c r="C358" s="1">
        <v>48496</v>
      </c>
      <c r="D358" s="8">
        <v>3244.037883</v>
      </c>
      <c r="E358" s="7">
        <v>370502.24393845536</v>
      </c>
      <c r="F358" s="6">
        <v>8.6277502565181408E-2</v>
      </c>
      <c r="G358" s="6">
        <v>7.2690142586221196E-2</v>
      </c>
      <c r="H358" s="6">
        <v>0.1</v>
      </c>
      <c r="I358" s="6">
        <v>0.1</v>
      </c>
      <c r="J358" s="6">
        <v>0.1</v>
      </c>
      <c r="K358" s="7">
        <v>5658225.4545611925</v>
      </c>
      <c r="L358" s="7">
        <v>5804888.8254819959</v>
      </c>
      <c r="M358" s="7">
        <v>5931732.2927031592</v>
      </c>
      <c r="N358" s="7">
        <v>146663.3709208034</v>
      </c>
      <c r="O358" s="7">
        <v>126843.46722116321</v>
      </c>
      <c r="P358" s="6">
        <v>2.5920383006756254E-2</v>
      </c>
      <c r="Q358" s="6">
        <v>2.1851144963251024E-2</v>
      </c>
    </row>
    <row r="359" spans="1:17" x14ac:dyDescent="0.2">
      <c r="A359" s="1" t="s">
        <v>215</v>
      </c>
      <c r="B359" s="1" t="s">
        <v>576</v>
      </c>
      <c r="C359" s="1">
        <v>44388</v>
      </c>
      <c r="D359" s="8">
        <v>5753.159404</v>
      </c>
      <c r="E359" s="7">
        <v>303471.50896412757</v>
      </c>
      <c r="F359" s="6">
        <v>8.8811406849048424E-2</v>
      </c>
      <c r="G359" s="6">
        <v>6.0811667981181872E-2</v>
      </c>
      <c r="H359" s="6">
        <v>0.10588472830119872</v>
      </c>
      <c r="I359" s="6">
        <v>0.1</v>
      </c>
      <c r="J359" s="6">
        <v>0.1</v>
      </c>
      <c r="K359" s="7">
        <v>18318664.103673074</v>
      </c>
      <c r="L359" s="7">
        <v>18000044.87414366</v>
      </c>
      <c r="M359" s="7">
        <v>17571541.967631664</v>
      </c>
      <c r="N359" s="7">
        <v>-318619.22952941433</v>
      </c>
      <c r="O359" s="7">
        <v>-428502.90651199594</v>
      </c>
      <c r="P359" s="6">
        <v>-1.7393147651281415E-2</v>
      </c>
      <c r="Q359" s="6">
        <v>-2.3805657680749603E-2</v>
      </c>
    </row>
    <row r="360" spans="1:17" x14ac:dyDescent="0.2">
      <c r="A360" s="1" t="s">
        <v>215</v>
      </c>
      <c r="B360" s="1" t="s">
        <v>517</v>
      </c>
      <c r="C360" s="1">
        <v>44974</v>
      </c>
      <c r="D360" s="8">
        <v>4083.9565859999998</v>
      </c>
      <c r="E360" s="7">
        <v>229885.53042360384</v>
      </c>
      <c r="F360" s="6">
        <v>8.8100891308987572E-2</v>
      </c>
      <c r="G360" s="6">
        <v>5.6258103516269253E-2</v>
      </c>
      <c r="H360" s="6">
        <v>0.34848470224772404</v>
      </c>
      <c r="I360" s="6">
        <v>0.29157079386152412</v>
      </c>
      <c r="J360" s="6">
        <v>0.25278681115400481</v>
      </c>
      <c r="K360" s="7">
        <v>18550238.415393151</v>
      </c>
      <c r="L360" s="7">
        <v>17703873.442868073</v>
      </c>
      <c r="M360" s="7">
        <v>16911199.873334296</v>
      </c>
      <c r="N360" s="7">
        <v>-846364.9725250788</v>
      </c>
      <c r="O360" s="7">
        <v>-792673.56953377649</v>
      </c>
      <c r="P360" s="6">
        <v>-4.5625557665218919E-2</v>
      </c>
      <c r="Q360" s="6">
        <v>-4.4774019204995019E-2</v>
      </c>
    </row>
    <row r="361" spans="1:17" x14ac:dyDescent="0.2">
      <c r="A361" s="1" t="s">
        <v>213</v>
      </c>
      <c r="B361" s="1" t="s">
        <v>162</v>
      </c>
      <c r="C361" s="1">
        <v>48512</v>
      </c>
      <c r="D361" s="8">
        <v>723.28417799999988</v>
      </c>
      <c r="E361" s="7">
        <v>161277.27949231453</v>
      </c>
      <c r="F361" s="6">
        <v>6.7013389947800928E-2</v>
      </c>
      <c r="G361" s="6">
        <v>5.2234717374043838E-2</v>
      </c>
      <c r="H361" s="6">
        <v>0.63087725717477017</v>
      </c>
      <c r="I361" s="6">
        <v>0.60857729606976285</v>
      </c>
      <c r="J361" s="6">
        <v>0.59118087182236245</v>
      </c>
      <c r="K361" s="7">
        <v>8166350.1750025721</v>
      </c>
      <c r="L361" s="7">
        <v>8543184.9481820371</v>
      </c>
      <c r="M361" s="7">
        <v>8901178.1603154242</v>
      </c>
      <c r="N361" s="7">
        <v>376834.77317946497</v>
      </c>
      <c r="O361" s="7">
        <v>357993.2121333871</v>
      </c>
      <c r="P361" s="6">
        <v>4.614482175072121E-2</v>
      </c>
      <c r="Q361" s="6">
        <v>4.1903952016111523E-2</v>
      </c>
    </row>
    <row r="362" spans="1:17" x14ac:dyDescent="0.2">
      <c r="A362" s="1" t="s">
        <v>213</v>
      </c>
      <c r="B362" s="1" t="s">
        <v>214</v>
      </c>
      <c r="C362" s="1">
        <v>48520</v>
      </c>
      <c r="D362" s="8">
        <v>1505.8337999999999</v>
      </c>
      <c r="E362" s="7">
        <v>129768.18000016894</v>
      </c>
      <c r="F362" s="6">
        <v>5.4636890209558198E-2</v>
      </c>
      <c r="G362" s="6">
        <v>4.0887561367502601E-2</v>
      </c>
      <c r="H362" s="6">
        <v>0.72677089956485819</v>
      </c>
      <c r="I362" s="6">
        <v>0.7122477103909961</v>
      </c>
      <c r="J362" s="6">
        <v>0.70077243798893307</v>
      </c>
      <c r="K362" s="7">
        <v>18212410.604831185</v>
      </c>
      <c r="L362" s="7">
        <v>18768044.929733593</v>
      </c>
      <c r="M362" s="7">
        <v>19335655.888864778</v>
      </c>
      <c r="N362" s="7">
        <v>555634.32490240782</v>
      </c>
      <c r="O362" s="7">
        <v>567610.95913118497</v>
      </c>
      <c r="P362" s="6">
        <v>3.0508554686056621E-2</v>
      </c>
      <c r="Q362" s="6">
        <v>3.0243478276841484E-2</v>
      </c>
    </row>
    <row r="363" spans="1:17" x14ac:dyDescent="0.2">
      <c r="A363" s="1" t="s">
        <v>213</v>
      </c>
      <c r="B363" s="1" t="s">
        <v>167</v>
      </c>
      <c r="C363" s="1">
        <v>48538</v>
      </c>
      <c r="D363" s="8">
        <v>656.63735699999995</v>
      </c>
      <c r="E363" s="7">
        <v>165877.99539430003</v>
      </c>
      <c r="F363" s="6">
        <v>7.6557138240328726E-2</v>
      </c>
      <c r="G363" s="6">
        <v>3.8029579963870574E-2</v>
      </c>
      <c r="H363" s="6">
        <v>0.65385264817833699</v>
      </c>
      <c r="I363" s="6">
        <v>0.62617984069462396</v>
      </c>
      <c r="J363" s="6">
        <v>0.61086470506447776</v>
      </c>
      <c r="K363" s="7">
        <v>7554025.5435699122</v>
      </c>
      <c r="L363" s="7">
        <v>8092305.7246077331</v>
      </c>
      <c r="M363" s="7">
        <v>8700009.0932142939</v>
      </c>
      <c r="N363" s="7">
        <v>538280.18103782088</v>
      </c>
      <c r="O363" s="7">
        <v>607703.36860656086</v>
      </c>
      <c r="P363" s="6">
        <v>7.1257394872858537E-2</v>
      </c>
      <c r="Q363" s="6">
        <v>7.5096442137450037E-2</v>
      </c>
    </row>
    <row r="364" spans="1:17" x14ac:dyDescent="0.2">
      <c r="A364" s="1" t="s">
        <v>209</v>
      </c>
      <c r="B364" s="1" t="s">
        <v>643</v>
      </c>
      <c r="C364" s="1">
        <v>43729</v>
      </c>
      <c r="D364" s="8">
        <v>2362.9653560000002</v>
      </c>
      <c r="E364" s="7">
        <v>224318.26062806469</v>
      </c>
      <c r="F364" s="6">
        <v>0.10770782647690336</v>
      </c>
      <c r="G364" s="6">
        <v>9.3280359100869514E-2</v>
      </c>
      <c r="H364" s="6">
        <v>0.41433150608950886</v>
      </c>
      <c r="I364" s="6">
        <v>0.34748068822512224</v>
      </c>
      <c r="J364" s="6">
        <v>0.28462005993000761</v>
      </c>
      <c r="K364" s="7">
        <v>12343946.124797592</v>
      </c>
      <c r="L364" s="7">
        <v>11615579.201379914</v>
      </c>
      <c r="M364" s="7">
        <v>10493249.029564315</v>
      </c>
      <c r="N364" s="7">
        <v>-728366.9234176781</v>
      </c>
      <c r="O364" s="7">
        <v>-1122330.1718155984</v>
      </c>
      <c r="P364" s="6">
        <v>-5.9006003109044025E-2</v>
      </c>
      <c r="Q364" s="6">
        <v>-9.6622833210268766E-2</v>
      </c>
    </row>
    <row r="365" spans="1:17" x14ac:dyDescent="0.2">
      <c r="A365" s="1" t="s">
        <v>209</v>
      </c>
      <c r="B365" s="1" t="s">
        <v>483</v>
      </c>
      <c r="C365" s="1">
        <v>45310</v>
      </c>
      <c r="D365" s="8">
        <v>1500.8409560000002</v>
      </c>
      <c r="E365" s="7">
        <v>152002.19974986283</v>
      </c>
      <c r="F365" s="6">
        <v>7.3852082150171139E-2</v>
      </c>
      <c r="G365" s="6">
        <v>9.402787154884984E-2</v>
      </c>
      <c r="H365" s="6">
        <v>0.56786545722955339</v>
      </c>
      <c r="I365" s="6">
        <v>0.53419429502838689</v>
      </c>
      <c r="J365" s="6">
        <v>0.48940045130717041</v>
      </c>
      <c r="K365" s="7">
        <v>10083618.159075543</v>
      </c>
      <c r="L365" s="7">
        <v>10231255.617630901</v>
      </c>
      <c r="M365" s="7">
        <v>9990774.1751568671</v>
      </c>
      <c r="N365" s="7">
        <v>147637.45855535753</v>
      </c>
      <c r="O365" s="7">
        <v>-240481.44247403368</v>
      </c>
      <c r="P365" s="6">
        <v>1.4641317851021629E-2</v>
      </c>
      <c r="Q365" s="6">
        <v>-2.3504587458417769E-2</v>
      </c>
    </row>
    <row r="366" spans="1:17" x14ac:dyDescent="0.2">
      <c r="A366" s="1" t="s">
        <v>209</v>
      </c>
      <c r="B366" s="1" t="s">
        <v>208</v>
      </c>
      <c r="C366" s="1">
        <v>48595</v>
      </c>
      <c r="D366" s="8">
        <v>930.28589699999998</v>
      </c>
      <c r="E366" s="7">
        <v>158432.16633258518</v>
      </c>
      <c r="F366" s="6">
        <v>0.14782353844247509</v>
      </c>
      <c r="G366" s="6">
        <v>0.11520719661005629</v>
      </c>
      <c r="H366" s="6">
        <v>0.5701767269114919</v>
      </c>
      <c r="I366" s="6">
        <v>0.50539689976320268</v>
      </c>
      <c r="J366" s="6">
        <v>0.4471407641088524</v>
      </c>
      <c r="K366" s="7">
        <v>7473000.8399630198</v>
      </c>
      <c r="L366" s="7">
        <v>7306749.3391678026</v>
      </c>
      <c r="M366" s="7">
        <v>6952566.4532200089</v>
      </c>
      <c r="N366" s="7">
        <v>-166251.50079521723</v>
      </c>
      <c r="O366" s="7">
        <v>-354182.88594779372</v>
      </c>
      <c r="P366" s="6">
        <v>-2.2246953313073581E-2</v>
      </c>
      <c r="Q366" s="6">
        <v>-4.8473386660357609E-2</v>
      </c>
    </row>
    <row r="367" spans="1:17" x14ac:dyDescent="0.2">
      <c r="A367" s="1" t="s">
        <v>209</v>
      </c>
      <c r="B367" s="1" t="s">
        <v>212</v>
      </c>
      <c r="C367" s="1">
        <v>48553</v>
      </c>
      <c r="D367" s="8">
        <v>989.956459</v>
      </c>
      <c r="E367" s="7">
        <v>164794.4913382293</v>
      </c>
      <c r="F367" s="6">
        <v>8.324276789224383E-2</v>
      </c>
      <c r="G367" s="6">
        <v>0.11820728145530812</v>
      </c>
      <c r="H367" s="6">
        <v>0.53748049599953229</v>
      </c>
      <c r="I367" s="6">
        <v>0.49408561495895836</v>
      </c>
      <c r="J367" s="6">
        <v>0.43172987289102854</v>
      </c>
      <c r="K367" s="7">
        <v>7400111.4813849535</v>
      </c>
      <c r="L367" s="7">
        <v>7510273.4319190346</v>
      </c>
      <c r="M367" s="7">
        <v>7243626.9366193311</v>
      </c>
      <c r="N367" s="7">
        <v>110161.95053408109</v>
      </c>
      <c r="O367" s="7">
        <v>-266646.49529970344</v>
      </c>
      <c r="P367" s="6">
        <v>1.4886525805887452E-2</v>
      </c>
      <c r="Q367" s="6">
        <v>-3.5504232664345214E-2</v>
      </c>
    </row>
    <row r="368" spans="1:17" x14ac:dyDescent="0.2">
      <c r="A368" s="1" t="s">
        <v>209</v>
      </c>
      <c r="B368" s="1" t="s">
        <v>211</v>
      </c>
      <c r="C368" s="1">
        <v>48579</v>
      </c>
      <c r="D368" s="8">
        <v>947.95137000000011</v>
      </c>
      <c r="E368" s="7">
        <v>182285.1011754522</v>
      </c>
      <c r="F368" s="6">
        <v>0.14466243333700213</v>
      </c>
      <c r="G368" s="6">
        <v>0.12277179215294387</v>
      </c>
      <c r="H368" s="6">
        <v>0.54157195196085017</v>
      </c>
      <c r="I368" s="6">
        <v>0.47869405113906599</v>
      </c>
      <c r="J368" s="6">
        <v>0.41941891173469553</v>
      </c>
      <c r="K368" s="7">
        <v>7391066.6134117553</v>
      </c>
      <c r="L368" s="7">
        <v>7165708.5983870607</v>
      </c>
      <c r="M368" s="7">
        <v>6720361.1500752354</v>
      </c>
      <c r="N368" s="7">
        <v>-225358.01502469461</v>
      </c>
      <c r="O368" s="7">
        <v>-445347.44831182528</v>
      </c>
      <c r="P368" s="6">
        <v>-3.0490594499008039E-2</v>
      </c>
      <c r="Q368" s="6">
        <v>-6.2149812847827612E-2</v>
      </c>
    </row>
    <row r="369" spans="1:17" x14ac:dyDescent="0.2">
      <c r="A369" s="1" t="s">
        <v>209</v>
      </c>
      <c r="B369" s="1" t="s">
        <v>210</v>
      </c>
      <c r="C369" s="1">
        <v>48587</v>
      </c>
      <c r="D369" s="8">
        <v>997.56679300000008</v>
      </c>
      <c r="E369" s="7">
        <v>187009.35433859564</v>
      </c>
      <c r="F369" s="6">
        <v>7.7281083936320494E-2</v>
      </c>
      <c r="G369" s="6">
        <v>8.3520844414936901E-2</v>
      </c>
      <c r="H369" s="6">
        <v>0.47746381649551772</v>
      </c>
      <c r="I369" s="6">
        <v>0.43392829133449801</v>
      </c>
      <c r="J369" s="6">
        <v>0.38476235490486554</v>
      </c>
      <c r="K369" s="7">
        <v>6532460.0001730844</v>
      </c>
      <c r="L369" s="7">
        <v>6522631.1603793465</v>
      </c>
      <c r="M369" s="7">
        <v>6307749.0648215655</v>
      </c>
      <c r="N369" s="7">
        <v>-9828.8397937379777</v>
      </c>
      <c r="O369" s="7">
        <v>-214882.09555778094</v>
      </c>
      <c r="P369" s="6">
        <v>-1.5046153812617868E-3</v>
      </c>
      <c r="Q369" s="6">
        <v>-3.2944081962360094E-2</v>
      </c>
    </row>
    <row r="370" spans="1:17" x14ac:dyDescent="0.2">
      <c r="A370" s="1" t="s">
        <v>205</v>
      </c>
      <c r="B370" s="1" t="s">
        <v>207</v>
      </c>
      <c r="C370" s="1">
        <v>48611</v>
      </c>
      <c r="D370" s="8">
        <v>2011.1273789999998</v>
      </c>
      <c r="E370" s="7">
        <v>136376.65607487108</v>
      </c>
      <c r="F370" s="6">
        <v>3.2813216546138557E-2</v>
      </c>
      <c r="G370" s="6">
        <v>5.9851580237419988E-2</v>
      </c>
      <c r="H370" s="6">
        <v>0.59199142828622209</v>
      </c>
      <c r="I370" s="6">
        <v>0.57972247519503906</v>
      </c>
      <c r="J370" s="6">
        <v>0.55658028843872054</v>
      </c>
      <c r="K370" s="7">
        <v>12612265.72656442</v>
      </c>
      <c r="L370" s="7">
        <v>14643725.218677131</v>
      </c>
      <c r="M370" s="7">
        <v>16380588.715611722</v>
      </c>
      <c r="N370" s="7">
        <v>2031459.4921127111</v>
      </c>
      <c r="O370" s="7">
        <v>1736863.4969345909</v>
      </c>
      <c r="P370" s="6">
        <v>0.16107014680431098</v>
      </c>
      <c r="Q370" s="6">
        <v>0.118608036616211</v>
      </c>
    </row>
    <row r="371" spans="1:17" x14ac:dyDescent="0.2">
      <c r="A371" s="1" t="s">
        <v>205</v>
      </c>
      <c r="B371" s="1" t="s">
        <v>492</v>
      </c>
      <c r="C371" s="1">
        <v>45229</v>
      </c>
      <c r="D371" s="8">
        <v>496.0607060000001</v>
      </c>
      <c r="E371" s="7">
        <v>147927.65476214851</v>
      </c>
      <c r="F371" s="6">
        <v>6.3766740699314539E-2</v>
      </c>
      <c r="G371" s="6">
        <v>5.8166231283259373E-2</v>
      </c>
      <c r="H371" s="6">
        <v>0.68932958943607758</v>
      </c>
      <c r="I371" s="6">
        <v>0.66764171563090491</v>
      </c>
      <c r="J371" s="6">
        <v>0.64791624576701456</v>
      </c>
      <c r="K371" s="7">
        <v>5493252.7000521002</v>
      </c>
      <c r="L371" s="7">
        <v>5817919.484278705</v>
      </c>
      <c r="M371" s="7">
        <v>6138028.6336240005</v>
      </c>
      <c r="N371" s="7">
        <v>324666.78422660474</v>
      </c>
      <c r="O371" s="7">
        <v>320109.1493452955</v>
      </c>
      <c r="P371" s="6">
        <v>5.9102830682361551E-2</v>
      </c>
      <c r="Q371" s="6">
        <v>5.5021240876622857E-2</v>
      </c>
    </row>
    <row r="372" spans="1:17" x14ac:dyDescent="0.2">
      <c r="A372" s="1" t="s">
        <v>205</v>
      </c>
      <c r="B372" s="1" t="s">
        <v>481</v>
      </c>
      <c r="C372" s="1">
        <v>45336</v>
      </c>
      <c r="D372" s="8">
        <v>762.64948199999992</v>
      </c>
      <c r="E372" s="7">
        <v>182215.84920851243</v>
      </c>
      <c r="F372" s="6">
        <v>5.725925541788901E-2</v>
      </c>
      <c r="G372" s="6">
        <v>3.7783208624304843E-2</v>
      </c>
      <c r="H372" s="6">
        <v>0.55253815609926771</v>
      </c>
      <c r="I372" s="6">
        <v>0.53058236186792485</v>
      </c>
      <c r="J372" s="6">
        <v>0.51814707115158265</v>
      </c>
      <c r="K372" s="7">
        <v>6176305.3305556756</v>
      </c>
      <c r="L372" s="7">
        <v>6596351.5465505766</v>
      </c>
      <c r="M372" s="7">
        <v>7077647.9227364259</v>
      </c>
      <c r="N372" s="7">
        <v>420046.21599490102</v>
      </c>
      <c r="O372" s="7">
        <v>481296.37618584931</v>
      </c>
      <c r="P372" s="6">
        <v>6.8009302246900161E-2</v>
      </c>
      <c r="Q372" s="6">
        <v>7.2964027582419044E-2</v>
      </c>
    </row>
    <row r="373" spans="1:17" x14ac:dyDescent="0.2">
      <c r="A373" s="1" t="s">
        <v>205</v>
      </c>
      <c r="B373" s="1" t="s">
        <v>206</v>
      </c>
      <c r="C373" s="1">
        <v>48629</v>
      </c>
      <c r="D373" s="8">
        <v>1308.5669349999998</v>
      </c>
      <c r="E373" s="7">
        <v>240827.64671548709</v>
      </c>
      <c r="F373" s="6">
        <v>9.5305125017393966E-2</v>
      </c>
      <c r="G373" s="6">
        <v>9.0244805999738498E-2</v>
      </c>
      <c r="H373" s="6">
        <v>0.2865923543104002</v>
      </c>
      <c r="I373" s="6">
        <v>0.21459939359202046</v>
      </c>
      <c r="J373" s="6">
        <v>0.13961651187666674</v>
      </c>
      <c r="K373" s="7">
        <v>5501781.3039185954</v>
      </c>
      <c r="L373" s="7">
        <v>5367501.1496114004</v>
      </c>
      <c r="M373" s="7">
        <v>5242227.2024996476</v>
      </c>
      <c r="N373" s="7">
        <v>-134280.15430719499</v>
      </c>
      <c r="O373" s="7">
        <v>-125273.94711175282</v>
      </c>
      <c r="P373" s="6">
        <v>-2.4406668838609646E-2</v>
      </c>
      <c r="Q373" s="6">
        <v>-2.3339342390419904E-2</v>
      </c>
    </row>
    <row r="374" spans="1:17" x14ac:dyDescent="0.2">
      <c r="A374" s="1" t="s">
        <v>205</v>
      </c>
      <c r="B374" s="1" t="s">
        <v>463</v>
      </c>
      <c r="C374" s="1">
        <v>45518</v>
      </c>
      <c r="D374" s="8">
        <v>1319.8418239999999</v>
      </c>
      <c r="E374" s="7">
        <v>194154.04294270024</v>
      </c>
      <c r="F374" s="6">
        <v>8.4319674991248483E-2</v>
      </c>
      <c r="G374" s="6">
        <v>7.4908694840407186E-2</v>
      </c>
      <c r="H374" s="6">
        <v>0.46451423782833234</v>
      </c>
      <c r="I374" s="6">
        <v>0.41964578762515131</v>
      </c>
      <c r="J374" s="6">
        <v>0.37632367558190227</v>
      </c>
      <c r="K374" s="7">
        <v>7694610.2107960563</v>
      </c>
      <c r="L374" s="7">
        <v>7623215.6014664136</v>
      </c>
      <c r="M374" s="7">
        <v>7257572.8839769699</v>
      </c>
      <c r="N374" s="7">
        <v>-71394.609329642728</v>
      </c>
      <c r="O374" s="7">
        <v>-365642.71748944372</v>
      </c>
      <c r="P374" s="6">
        <v>-9.2785218969859695E-3</v>
      </c>
      <c r="Q374" s="6">
        <v>-4.796436787372349E-2</v>
      </c>
    </row>
    <row r="375" spans="1:17" x14ac:dyDescent="0.2">
      <c r="A375" s="1" t="s">
        <v>205</v>
      </c>
      <c r="B375" s="1" t="s">
        <v>204</v>
      </c>
      <c r="C375" s="1">
        <v>48637</v>
      </c>
      <c r="D375" s="8">
        <v>604.58585099999993</v>
      </c>
      <c r="E375" s="7">
        <v>170501.60057087883</v>
      </c>
      <c r="F375" s="6">
        <v>4.9377457881251585E-2</v>
      </c>
      <c r="G375" s="6">
        <v>4.9655253556998957E-2</v>
      </c>
      <c r="H375" s="6">
        <v>0.58747430011790269</v>
      </c>
      <c r="I375" s="6">
        <v>0.56464023912068639</v>
      </c>
      <c r="J375" s="6">
        <v>0.54330043959532381</v>
      </c>
      <c r="K375" s="7">
        <v>5322657.7630054187</v>
      </c>
      <c r="L375" s="7">
        <v>5711222.5211387724</v>
      </c>
      <c r="M375" s="7">
        <v>6108126.55347127</v>
      </c>
      <c r="N375" s="7">
        <v>388564.75813335367</v>
      </c>
      <c r="O375" s="7">
        <v>396904.03233249765</v>
      </c>
      <c r="P375" s="6">
        <v>7.3002018058352824E-2</v>
      </c>
      <c r="Q375" s="6">
        <v>6.9495459310760399E-2</v>
      </c>
    </row>
    <row r="376" spans="1:17" x14ac:dyDescent="0.2">
      <c r="A376" s="1" t="s">
        <v>205</v>
      </c>
      <c r="B376" s="1" t="s">
        <v>550</v>
      </c>
      <c r="C376" s="1">
        <v>44644</v>
      </c>
      <c r="D376" s="8">
        <v>2969.9833009999998</v>
      </c>
      <c r="E376" s="7">
        <v>170014.55365209872</v>
      </c>
      <c r="F376" s="6">
        <v>8.5515661041528634E-2</v>
      </c>
      <c r="G376" s="6">
        <v>6.4056992656984724E-2</v>
      </c>
      <c r="H376" s="6">
        <v>0.58960655790349847</v>
      </c>
      <c r="I376" s="6">
        <v>0.54953798617378069</v>
      </c>
      <c r="J376" s="6">
        <v>0.51663921183245243</v>
      </c>
      <c r="K376" s="7">
        <v>23232707.895903397</v>
      </c>
      <c r="L376" s="7">
        <v>23816093.698752362</v>
      </c>
      <c r="M376" s="7">
        <v>24302026.270306095</v>
      </c>
      <c r="N376" s="7">
        <v>583385.80284896493</v>
      </c>
      <c r="O376" s="7">
        <v>485932.5715537332</v>
      </c>
      <c r="P376" s="6">
        <v>2.5110538360955781E-2</v>
      </c>
      <c r="Q376" s="6">
        <v>2.0403537947920825E-2</v>
      </c>
    </row>
    <row r="377" spans="1:17" x14ac:dyDescent="0.2">
      <c r="A377" s="1" t="s">
        <v>205</v>
      </c>
      <c r="B377" s="1" t="s">
        <v>453</v>
      </c>
      <c r="C377" s="1">
        <v>45617</v>
      </c>
      <c r="D377" s="8">
        <v>2324.6857099999997</v>
      </c>
      <c r="E377" s="7">
        <v>243891.40412938068</v>
      </c>
      <c r="F377" s="6">
        <v>8.01622194708973E-2</v>
      </c>
      <c r="G377" s="6">
        <v>5.2820493505717936E-2</v>
      </c>
      <c r="H377" s="6">
        <v>0.28470003583587672</v>
      </c>
      <c r="I377" s="6">
        <v>0.22597617561051694</v>
      </c>
      <c r="J377" s="6">
        <v>0.18390565396097677</v>
      </c>
      <c r="K377" s="7">
        <v>8352243.2531117806</v>
      </c>
      <c r="L377" s="7">
        <v>8059901.1581287291</v>
      </c>
      <c r="M377" s="7">
        <v>7801447.3640950574</v>
      </c>
      <c r="N377" s="7">
        <v>-292342.09498305153</v>
      </c>
      <c r="O377" s="7">
        <v>-258453.79403367173</v>
      </c>
      <c r="P377" s="6">
        <v>-3.5001626045090828E-2</v>
      </c>
      <c r="Q377" s="6">
        <v>-3.2066620788892775E-2</v>
      </c>
    </row>
    <row r="378" spans="1:17" x14ac:dyDescent="0.2">
      <c r="A378" s="1" t="s">
        <v>205</v>
      </c>
      <c r="B378" s="1" t="s">
        <v>522</v>
      </c>
      <c r="C378" s="1">
        <v>44925</v>
      </c>
      <c r="D378" s="8">
        <v>3972.1740650000002</v>
      </c>
      <c r="E378" s="7">
        <v>238540.26767405946</v>
      </c>
      <c r="F378" s="6">
        <v>6.9617004903904878E-2</v>
      </c>
      <c r="G378" s="6">
        <v>5.7062948067132968E-2</v>
      </c>
      <c r="H378" s="6">
        <v>0.33222506751910974</v>
      </c>
      <c r="I378" s="6">
        <v>0.28434368857853354</v>
      </c>
      <c r="J378" s="6">
        <v>0.24236698827347017</v>
      </c>
      <c r="K378" s="7">
        <v>16341766.503587836</v>
      </c>
      <c r="L378" s="7">
        <v>15605626.787260447</v>
      </c>
      <c r="M378" s="7">
        <v>14849192.770208724</v>
      </c>
      <c r="N378" s="7">
        <v>-736139.7163273897</v>
      </c>
      <c r="O378" s="7">
        <v>-756434.01705172285</v>
      </c>
      <c r="P378" s="6">
        <v>-4.504652028688394E-2</v>
      </c>
      <c r="Q378" s="6">
        <v>-4.8471876673946368E-2</v>
      </c>
    </row>
    <row r="379" spans="1:17" x14ac:dyDescent="0.2">
      <c r="A379" s="1" t="s">
        <v>203</v>
      </c>
      <c r="B379" s="1" t="s">
        <v>202</v>
      </c>
      <c r="C379" s="1">
        <v>48652</v>
      </c>
      <c r="D379" s="8">
        <v>1880.6981789999998</v>
      </c>
      <c r="E379" s="7">
        <v>533101.61797383311</v>
      </c>
      <c r="F379" s="6">
        <v>7.7606198509568403E-2</v>
      </c>
      <c r="G379" s="6">
        <v>4.6976974291699447E-2</v>
      </c>
      <c r="H379" s="6">
        <v>0.1</v>
      </c>
      <c r="I379" s="6">
        <v>0.1</v>
      </c>
      <c r="J379" s="6">
        <v>0.1</v>
      </c>
      <c r="K379" s="7">
        <v>13532256.508971591</v>
      </c>
      <c r="L379" s="7">
        <v>13329972.821486602</v>
      </c>
      <c r="M379" s="7">
        <v>13152969.353651652</v>
      </c>
      <c r="N379" s="7">
        <v>-202283.68748498894</v>
      </c>
      <c r="O379" s="7">
        <v>-177003.46783494949</v>
      </c>
      <c r="P379" s="6">
        <v>-1.494825991148474E-2</v>
      </c>
      <c r="Q379" s="6">
        <v>-1.3278606806282234E-2</v>
      </c>
    </row>
    <row r="380" spans="1:17" x14ac:dyDescent="0.2">
      <c r="A380" s="1" t="s">
        <v>193</v>
      </c>
      <c r="B380" s="1" t="s">
        <v>201</v>
      </c>
      <c r="C380" s="1">
        <v>48678</v>
      </c>
      <c r="D380" s="8">
        <v>1509.681689</v>
      </c>
      <c r="E380" s="7">
        <v>185752.92739127038</v>
      </c>
      <c r="F380" s="6">
        <v>0.12335288130214983</v>
      </c>
      <c r="G380" s="6">
        <v>8.5631653008019892E-2</v>
      </c>
      <c r="H380" s="6">
        <v>0.47499240851610092</v>
      </c>
      <c r="I380" s="6">
        <v>0.41016390904032285</v>
      </c>
      <c r="J380" s="6">
        <v>0.35844202079542981</v>
      </c>
      <c r="K380" s="7">
        <v>8358549.690189857</v>
      </c>
      <c r="L380" s="7">
        <v>7953388.3054096336</v>
      </c>
      <c r="M380" s="7">
        <v>7598676.3038692912</v>
      </c>
      <c r="N380" s="7">
        <v>-405161.38478022348</v>
      </c>
      <c r="O380" s="7">
        <v>-354712.00154034235</v>
      </c>
      <c r="P380" s="6">
        <v>-4.8472689616925746E-2</v>
      </c>
      <c r="Q380" s="6">
        <v>-4.4598853711075415E-2</v>
      </c>
    </row>
    <row r="381" spans="1:17" x14ac:dyDescent="0.2">
      <c r="A381" s="1" t="s">
        <v>193</v>
      </c>
      <c r="B381" s="1" t="s">
        <v>642</v>
      </c>
      <c r="C381" s="1">
        <v>43737</v>
      </c>
      <c r="D381" s="8">
        <v>7829.1524449999988</v>
      </c>
      <c r="E381" s="7">
        <v>337915.30301304249</v>
      </c>
      <c r="F381" s="6">
        <v>9.0706141417179698E-2</v>
      </c>
      <c r="G381" s="6">
        <v>6.5810348863829971E-2</v>
      </c>
      <c r="H381" s="6">
        <v>0.1</v>
      </c>
      <c r="I381" s="6">
        <v>0.1</v>
      </c>
      <c r="J381" s="6">
        <v>0.1</v>
      </c>
      <c r="K381" s="7">
        <v>14733392.759109544</v>
      </c>
      <c r="L381" s="7">
        <v>14902851.722672364</v>
      </c>
      <c r="M381" s="7">
        <v>15019991.192217214</v>
      </c>
      <c r="N381" s="7">
        <v>169458.96356282011</v>
      </c>
      <c r="O381" s="7">
        <v>117139.46954485029</v>
      </c>
      <c r="P381" s="6">
        <v>1.1501693217133901E-2</v>
      </c>
      <c r="Q381" s="6">
        <v>7.8602049946348007E-3</v>
      </c>
    </row>
    <row r="382" spans="1:17" x14ac:dyDescent="0.2">
      <c r="A382" s="1" t="s">
        <v>193</v>
      </c>
      <c r="B382" s="1" t="s">
        <v>631</v>
      </c>
      <c r="C382" s="1">
        <v>43844</v>
      </c>
      <c r="D382" s="8">
        <v>12312.661621000001</v>
      </c>
      <c r="E382" s="7">
        <v>161441.48770947574</v>
      </c>
      <c r="F382" s="6">
        <v>3.035011140113264E-2</v>
      </c>
      <c r="G382" s="6">
        <v>5.9934762754805693E-2</v>
      </c>
      <c r="H382" s="6">
        <v>0.69700845453985139</v>
      </c>
      <c r="I382" s="6">
        <v>0.68531250424596601</v>
      </c>
      <c r="J382" s="6">
        <v>0.66411047217211161</v>
      </c>
      <c r="K382" s="7">
        <v>136062839.7838977</v>
      </c>
      <c r="L382" s="7">
        <v>139395898.21143743</v>
      </c>
      <c r="M382" s="7">
        <v>140658530.67637268</v>
      </c>
      <c r="N382" s="7">
        <v>3333058.427539736</v>
      </c>
      <c r="O382" s="7">
        <v>1262632.4649352431</v>
      </c>
      <c r="P382" s="6">
        <v>2.4496463787125666E-2</v>
      </c>
      <c r="Q382" s="6">
        <v>9.057888224372812E-3</v>
      </c>
    </row>
    <row r="383" spans="1:17" x14ac:dyDescent="0.2">
      <c r="A383" s="1" t="s">
        <v>193</v>
      </c>
      <c r="B383" s="1" t="s">
        <v>192</v>
      </c>
      <c r="C383" s="1">
        <v>48751</v>
      </c>
      <c r="D383" s="8">
        <v>5656.8103659999997</v>
      </c>
      <c r="E383" s="7">
        <v>176920.24793131655</v>
      </c>
      <c r="F383" s="6">
        <v>7.9126034422575486E-2</v>
      </c>
      <c r="G383" s="6">
        <v>7.9487677993934858E-2</v>
      </c>
      <c r="H383" s="6">
        <v>0.52635616175333066</v>
      </c>
      <c r="I383" s="6">
        <v>0.49147454564539439</v>
      </c>
      <c r="J383" s="6">
        <v>0.45489437270905353</v>
      </c>
      <c r="K383" s="7">
        <v>37429736.550469421</v>
      </c>
      <c r="L383" s="7">
        <v>37560950.40043091</v>
      </c>
      <c r="M383" s="7">
        <v>37044144.237727001</v>
      </c>
      <c r="N383" s="7">
        <v>131213.84996148944</v>
      </c>
      <c r="O383" s="7">
        <v>-516806.16270390898</v>
      </c>
      <c r="P383" s="6">
        <v>3.5056044218895188E-3</v>
      </c>
      <c r="Q383" s="6">
        <v>-1.3759134345492474E-2</v>
      </c>
    </row>
    <row r="384" spans="1:17" x14ac:dyDescent="0.2">
      <c r="A384" s="1" t="s">
        <v>193</v>
      </c>
      <c r="B384" s="1" t="s">
        <v>200</v>
      </c>
      <c r="C384" s="1">
        <v>48686</v>
      </c>
      <c r="D384" s="8">
        <v>271.03471000000002</v>
      </c>
      <c r="E384" s="7">
        <v>451934.67557272152</v>
      </c>
      <c r="F384" s="6">
        <v>-2.2051141487553383E-2</v>
      </c>
      <c r="G384" s="6">
        <v>5.1047523646454263E-2</v>
      </c>
      <c r="H384" s="6">
        <v>0.42251084851019954</v>
      </c>
      <c r="I384" s="6">
        <v>0.41103199062096069</v>
      </c>
      <c r="J384" s="6">
        <v>0.38396341516286869</v>
      </c>
      <c r="K384" s="7">
        <v>2476518.3934711213</v>
      </c>
      <c r="L384" s="7">
        <v>2537773.1581601761</v>
      </c>
      <c r="M384" s="7">
        <v>2565242.8428469212</v>
      </c>
      <c r="N384" s="7">
        <v>61254.764689054806</v>
      </c>
      <c r="O384" s="7">
        <v>27469.684686745051</v>
      </c>
      <c r="P384" s="6">
        <v>2.4734225617117023E-2</v>
      </c>
      <c r="Q384" s="6">
        <v>1.0824326279287977E-2</v>
      </c>
    </row>
    <row r="385" spans="1:17" x14ac:dyDescent="0.2">
      <c r="A385" s="1" t="s">
        <v>193</v>
      </c>
      <c r="B385" s="1" t="s">
        <v>597</v>
      </c>
      <c r="C385" s="1">
        <v>44180</v>
      </c>
      <c r="D385" s="8">
        <v>7352.0352350000003</v>
      </c>
      <c r="E385" s="7">
        <v>235643.47195683228</v>
      </c>
      <c r="F385" s="6">
        <v>7.9259452433366073E-2</v>
      </c>
      <c r="G385" s="6">
        <v>6.8470378239803065E-2</v>
      </c>
      <c r="H385" s="6">
        <v>0.36348833818080772</v>
      </c>
      <c r="I385" s="6">
        <v>0.31353962192356127</v>
      </c>
      <c r="J385" s="6">
        <v>0.26759887034065155</v>
      </c>
      <c r="K385" s="7">
        <v>28278093.237012081</v>
      </c>
      <c r="L385" s="7">
        <v>28991179.710083436</v>
      </c>
      <c r="M385" s="7">
        <v>28636998.434584673</v>
      </c>
      <c r="N385" s="7">
        <v>713086.47307135537</v>
      </c>
      <c r="O385" s="7">
        <v>-354181.27549876273</v>
      </c>
      <c r="P385" s="6">
        <v>2.5216922056753965E-2</v>
      </c>
      <c r="Q385" s="6">
        <v>-1.2216863164611902E-2</v>
      </c>
    </row>
    <row r="386" spans="1:17" x14ac:dyDescent="0.2">
      <c r="A386" s="1" t="s">
        <v>193</v>
      </c>
      <c r="B386" s="1" t="s">
        <v>198</v>
      </c>
      <c r="C386" s="1">
        <v>48702</v>
      </c>
      <c r="D386" s="8">
        <v>3626.4630270000002</v>
      </c>
      <c r="E386" s="7">
        <v>94848.230869252089</v>
      </c>
      <c r="F386" s="6">
        <v>6.6034431069968536E-2</v>
      </c>
      <c r="G386" s="6">
        <v>6.4837774833212958E-2</v>
      </c>
      <c r="H386" s="6">
        <v>0.78543240252251367</v>
      </c>
      <c r="I386" s="6">
        <v>0.7719269611429167</v>
      </c>
      <c r="J386" s="6">
        <v>0.75801211495826648</v>
      </c>
      <c r="K386" s="7">
        <v>38307249.456834257</v>
      </c>
      <c r="L386" s="7">
        <v>40621126.737533525</v>
      </c>
      <c r="M386" s="7">
        <v>42884415.938549846</v>
      </c>
      <c r="N386" s="7">
        <v>2313877.280699268</v>
      </c>
      <c r="O386" s="7">
        <v>2263289.2010163218</v>
      </c>
      <c r="P386" s="6">
        <v>6.040311725608527E-2</v>
      </c>
      <c r="Q386" s="6">
        <v>5.5717046344878174E-2</v>
      </c>
    </row>
    <row r="387" spans="1:17" x14ac:dyDescent="0.2">
      <c r="A387" s="1" t="s">
        <v>193</v>
      </c>
      <c r="B387" s="1" t="s">
        <v>575</v>
      </c>
      <c r="C387" s="1">
        <v>44396</v>
      </c>
      <c r="D387" s="8">
        <v>4636.4306010000009</v>
      </c>
      <c r="E387" s="7">
        <v>248809.50099474896</v>
      </c>
      <c r="F387" s="6">
        <v>0.10326467275951479</v>
      </c>
      <c r="G387" s="6">
        <v>7.2847260167945294E-2</v>
      </c>
      <c r="H387" s="6">
        <v>0.30630282747992676</v>
      </c>
      <c r="I387" s="6">
        <v>0.236033507511724</v>
      </c>
      <c r="J387" s="6">
        <v>0.18269417832539508</v>
      </c>
      <c r="K387" s="7">
        <v>17201008.293504708</v>
      </c>
      <c r="L387" s="7">
        <v>15667425.867399158</v>
      </c>
      <c r="M387" s="7">
        <v>15277935.697535593</v>
      </c>
      <c r="N387" s="7">
        <v>-1533582.4261055496</v>
      </c>
      <c r="O387" s="7">
        <v>-389490.16986356489</v>
      </c>
      <c r="P387" s="6">
        <v>-8.9156542450168352E-2</v>
      </c>
      <c r="Q387" s="6">
        <v>-2.4859869972259974E-2</v>
      </c>
    </row>
    <row r="388" spans="1:17" x14ac:dyDescent="0.2">
      <c r="A388" s="1" t="s">
        <v>193</v>
      </c>
      <c r="B388" s="1" t="s">
        <v>197</v>
      </c>
      <c r="C388" s="1">
        <v>48710</v>
      </c>
      <c r="D388" s="8">
        <v>982.85868800000003</v>
      </c>
      <c r="E388" s="7">
        <v>136406.33418058304</v>
      </c>
      <c r="F388" s="6">
        <v>0.12359712991113336</v>
      </c>
      <c r="G388" s="6">
        <v>0.10612739477169519</v>
      </c>
      <c r="H388" s="6">
        <v>0.67203000372977983</v>
      </c>
      <c r="I388" s="6">
        <v>0.63466474160409292</v>
      </c>
      <c r="J388" s="6">
        <v>0.59990717573131191</v>
      </c>
      <c r="K388" s="7">
        <v>9916764.4801663142</v>
      </c>
      <c r="L388" s="7">
        <v>10313425.748500757</v>
      </c>
      <c r="M388" s="7">
        <v>10541923.819729647</v>
      </c>
      <c r="N388" s="7">
        <v>396661.26833444275</v>
      </c>
      <c r="O388" s="7">
        <v>228498.07122888975</v>
      </c>
      <c r="P388" s="6">
        <v>3.9999061097777622E-2</v>
      </c>
      <c r="Q388" s="6">
        <v>2.2155399844916435E-2</v>
      </c>
    </row>
    <row r="389" spans="1:17" x14ac:dyDescent="0.2">
      <c r="A389" s="1" t="s">
        <v>193</v>
      </c>
      <c r="B389" s="1" t="s">
        <v>196</v>
      </c>
      <c r="C389" s="1">
        <v>48728</v>
      </c>
      <c r="D389" s="8">
        <v>4587.9070119999997</v>
      </c>
      <c r="E389" s="7">
        <v>199790.70900145508</v>
      </c>
      <c r="F389" s="6">
        <v>8.7525459801184091E-2</v>
      </c>
      <c r="G389" s="6">
        <v>7.3676472485484146E-2</v>
      </c>
      <c r="H389" s="6">
        <v>0.43810444098797807</v>
      </c>
      <c r="I389" s="6">
        <v>0.38973236018759827</v>
      </c>
      <c r="J389" s="6">
        <v>0.3460370967355344</v>
      </c>
      <c r="K389" s="7">
        <v>25640392.075994764</v>
      </c>
      <c r="L389" s="7">
        <v>24992246.977352485</v>
      </c>
      <c r="M389" s="7">
        <v>23839816.763354778</v>
      </c>
      <c r="N389" s="7">
        <v>-648145.09864227846</v>
      </c>
      <c r="O389" s="7">
        <v>-1152430.2139977068</v>
      </c>
      <c r="P389" s="6">
        <v>-2.5278283449069794E-2</v>
      </c>
      <c r="Q389" s="6">
        <v>-4.6111508702759596E-2</v>
      </c>
    </row>
    <row r="390" spans="1:17" x14ac:dyDescent="0.2">
      <c r="A390" s="1" t="s">
        <v>193</v>
      </c>
      <c r="B390" s="1" t="s">
        <v>195</v>
      </c>
      <c r="C390" s="1">
        <v>48736</v>
      </c>
      <c r="D390" s="8">
        <v>1565.8148370000001</v>
      </c>
      <c r="E390" s="7">
        <v>98114.584480225443</v>
      </c>
      <c r="F390" s="6">
        <v>8.4326332821335059E-2</v>
      </c>
      <c r="G390" s="6">
        <v>4.7574194268700465E-2</v>
      </c>
      <c r="H390" s="6">
        <v>0.8249113363991003</v>
      </c>
      <c r="I390" s="6">
        <v>0.80826176673220373</v>
      </c>
      <c r="J390" s="6">
        <v>0.79774650695080696</v>
      </c>
      <c r="K390" s="7">
        <v>17303230.159574799</v>
      </c>
      <c r="L390" s="7">
        <v>18678266.758633479</v>
      </c>
      <c r="M390" s="7">
        <v>20051244.497768432</v>
      </c>
      <c r="N390" s="7">
        <v>1375036.5990586802</v>
      </c>
      <c r="O390" s="7">
        <v>1372977.7391349524</v>
      </c>
      <c r="P390" s="6">
        <v>7.9467046694619681E-2</v>
      </c>
      <c r="Q390" s="6">
        <v>7.3506699356905569E-2</v>
      </c>
    </row>
    <row r="391" spans="1:17" x14ac:dyDescent="0.2">
      <c r="A391" s="1" t="s">
        <v>193</v>
      </c>
      <c r="B391" s="1" t="s">
        <v>556</v>
      </c>
      <c r="C391" s="1">
        <v>44586</v>
      </c>
      <c r="D391" s="8">
        <v>1960.1067840000001</v>
      </c>
      <c r="E391" s="7">
        <v>250624.55489711021</v>
      </c>
      <c r="F391" s="6">
        <v>8.6415459601554057E-2</v>
      </c>
      <c r="G391" s="6">
        <v>5.8503463549012924E-2</v>
      </c>
      <c r="H391" s="6">
        <v>0.2240195190311722</v>
      </c>
      <c r="I391" s="6">
        <v>0.15737812921054242</v>
      </c>
      <c r="J391" s="6">
        <v>0.10817010770027824</v>
      </c>
      <c r="K391" s="7">
        <v>6474329.6527628954</v>
      </c>
      <c r="L391" s="7">
        <v>6229422.4652618328</v>
      </c>
      <c r="M391" s="7">
        <v>5924699.0295122517</v>
      </c>
      <c r="N391" s="7">
        <v>-244907.18750106264</v>
      </c>
      <c r="O391" s="7">
        <v>-304723.43574958108</v>
      </c>
      <c r="P391" s="6">
        <v>-3.7827420078393681E-2</v>
      </c>
      <c r="Q391" s="6">
        <v>-4.8916803676241405E-2</v>
      </c>
    </row>
    <row r="392" spans="1:17" x14ac:dyDescent="0.2">
      <c r="A392" s="1" t="s">
        <v>193</v>
      </c>
      <c r="B392" s="1" t="s">
        <v>199</v>
      </c>
      <c r="C392" s="1">
        <v>48694</v>
      </c>
      <c r="D392" s="8">
        <v>2447.511716</v>
      </c>
      <c r="E392" s="7">
        <v>116130.05641975008</v>
      </c>
      <c r="F392" s="6">
        <v>7.4998397487170854E-2</v>
      </c>
      <c r="G392" s="6">
        <v>6.7631350757387576E-2</v>
      </c>
      <c r="H392" s="6">
        <v>0.77137389077535345</v>
      </c>
      <c r="I392" s="6">
        <v>0.7527648456426097</v>
      </c>
      <c r="J392" s="6">
        <v>0.73522326013503436</v>
      </c>
      <c r="K392" s="7">
        <v>27296426.65576141</v>
      </c>
      <c r="L392" s="7">
        <v>27922808.520865358</v>
      </c>
      <c r="M392" s="7">
        <v>28435797.571122129</v>
      </c>
      <c r="N392" s="7">
        <v>626381.86510394886</v>
      </c>
      <c r="O392" s="7">
        <v>512989.0502567701</v>
      </c>
      <c r="P392" s="6">
        <v>2.2947394287293532E-2</v>
      </c>
      <c r="Q392" s="6">
        <v>1.837168527920241E-2</v>
      </c>
    </row>
    <row r="393" spans="1:17" x14ac:dyDescent="0.2">
      <c r="A393" s="1" t="s">
        <v>193</v>
      </c>
      <c r="B393" s="1" t="s">
        <v>194</v>
      </c>
      <c r="C393" s="1">
        <v>48744</v>
      </c>
      <c r="D393" s="8">
        <v>1636.8975390000003</v>
      </c>
      <c r="E393" s="7">
        <v>193494.42503565561</v>
      </c>
      <c r="F393" s="6">
        <v>9.4767552706510161E-2</v>
      </c>
      <c r="G393" s="6">
        <v>8.8174762562899245E-2</v>
      </c>
      <c r="H393" s="6">
        <v>0.44759002007723325</v>
      </c>
      <c r="I393" s="6">
        <v>0.3945326228188975</v>
      </c>
      <c r="J393" s="6">
        <v>0.34078624505222121</v>
      </c>
      <c r="K393" s="7">
        <v>9467852.9777583014</v>
      </c>
      <c r="L393" s="7">
        <v>9170125.8717237785</v>
      </c>
      <c r="M393" s="7">
        <v>8572370.0964252893</v>
      </c>
      <c r="N393" s="7">
        <v>-297727.10603452288</v>
      </c>
      <c r="O393" s="7">
        <v>-597755.77529848926</v>
      </c>
      <c r="P393" s="6">
        <v>-3.1446105757444442E-2</v>
      </c>
      <c r="Q393" s="6">
        <v>-6.5185122173914589E-2</v>
      </c>
    </row>
    <row r="394" spans="1:17" x14ac:dyDescent="0.2">
      <c r="A394" s="1" t="s">
        <v>193</v>
      </c>
      <c r="B394" s="1" t="s">
        <v>519</v>
      </c>
      <c r="C394" s="1">
        <v>44958</v>
      </c>
      <c r="D394" s="8">
        <v>2808.9498400000002</v>
      </c>
      <c r="E394" s="7">
        <v>288968.41520111688</v>
      </c>
      <c r="F394" s="6">
        <v>5.7072064132812406E-2</v>
      </c>
      <c r="G394" s="6">
        <v>6.7907881214929633E-2</v>
      </c>
      <c r="H394" s="6">
        <v>0.17782355314642542</v>
      </c>
      <c r="I394" s="6">
        <v>0.13435473068882603</v>
      </c>
      <c r="J394" s="6">
        <v>0.1</v>
      </c>
      <c r="K394" s="7">
        <v>5863884.0550813917</v>
      </c>
      <c r="L394" s="7">
        <v>5279512.9893853571</v>
      </c>
      <c r="M394" s="7">
        <v>5183323.6286671776</v>
      </c>
      <c r="N394" s="7">
        <v>-584371.06569603458</v>
      </c>
      <c r="O394" s="7">
        <v>-96189.360718179494</v>
      </c>
      <c r="P394" s="6">
        <v>-9.9655972083834699E-2</v>
      </c>
      <c r="Q394" s="6">
        <v>-1.8219362450963117E-2</v>
      </c>
    </row>
    <row r="395" spans="1:17" x14ac:dyDescent="0.2">
      <c r="A395" s="1" t="s">
        <v>193</v>
      </c>
      <c r="B395" s="1" t="s">
        <v>509</v>
      </c>
      <c r="C395" s="1">
        <v>45054</v>
      </c>
      <c r="D395" s="8">
        <v>3061.7786489999999</v>
      </c>
      <c r="E395" s="7">
        <v>174451.19954074299</v>
      </c>
      <c r="F395" s="6">
        <v>9.5725796637601501E-2</v>
      </c>
      <c r="G395" s="6">
        <v>8.4497195830036231E-2</v>
      </c>
      <c r="H395" s="6">
        <v>0.57899363488289401</v>
      </c>
      <c r="I395" s="6">
        <v>0.53548310532484</v>
      </c>
      <c r="J395" s="6">
        <v>0.49413058920190389</v>
      </c>
      <c r="K395" s="7">
        <v>24642547.977553464</v>
      </c>
      <c r="L395" s="7">
        <v>24818630.79639693</v>
      </c>
      <c r="M395" s="7">
        <v>24594547.368516847</v>
      </c>
      <c r="N395" s="7">
        <v>176082.8188434653</v>
      </c>
      <c r="O395" s="7">
        <v>-224083.42788008228</v>
      </c>
      <c r="P395" s="6">
        <v>7.1454793961995833E-3</v>
      </c>
      <c r="Q395" s="6">
        <v>-9.0288392505767368E-3</v>
      </c>
    </row>
    <row r="396" spans="1:17" x14ac:dyDescent="0.2">
      <c r="A396" s="1" t="s">
        <v>191</v>
      </c>
      <c r="B396" s="1" t="s">
        <v>190</v>
      </c>
      <c r="C396" s="1">
        <v>48777</v>
      </c>
      <c r="D396" s="8">
        <v>1542.634755</v>
      </c>
      <c r="E396" s="7">
        <v>217919.73827142036</v>
      </c>
      <c r="F396" s="6">
        <v>7.2924786225595284E-2</v>
      </c>
      <c r="G396" s="6">
        <v>5.4493854091873795E-2</v>
      </c>
      <c r="H396" s="6">
        <v>0.49659561240656241</v>
      </c>
      <c r="I396" s="6">
        <v>0.46050904056980502</v>
      </c>
      <c r="J396" s="6">
        <v>0.43337109840414273</v>
      </c>
      <c r="K396" s="7">
        <v>14798953.761517175</v>
      </c>
      <c r="L396" s="7">
        <v>14084060.136186615</v>
      </c>
      <c r="M396" s="7">
        <v>13373962.520431565</v>
      </c>
      <c r="N396" s="7">
        <v>-714893.62533055991</v>
      </c>
      <c r="O396" s="7">
        <v>-710097.61575504951</v>
      </c>
      <c r="P396" s="6">
        <v>-4.8307038244119083E-2</v>
      </c>
      <c r="Q396" s="6">
        <v>-5.0418530515257687E-2</v>
      </c>
    </row>
    <row r="397" spans="1:17" x14ac:dyDescent="0.2">
      <c r="A397" s="1" t="s">
        <v>187</v>
      </c>
      <c r="B397" s="1" t="s">
        <v>189</v>
      </c>
      <c r="C397" s="1">
        <v>48793</v>
      </c>
      <c r="D397" s="8">
        <v>906.256936</v>
      </c>
      <c r="E397" s="7">
        <v>187621.52861175497</v>
      </c>
      <c r="F397" s="6">
        <v>0.14191621354152373</v>
      </c>
      <c r="G397" s="6">
        <v>0.11556579066591266</v>
      </c>
      <c r="H397" s="6">
        <v>0.51838490284574501</v>
      </c>
      <c r="I397" s="6">
        <v>0.44813623596272617</v>
      </c>
      <c r="J397" s="6">
        <v>0.38493614756272715</v>
      </c>
      <c r="K397" s="7">
        <v>8035121.2182804765</v>
      </c>
      <c r="L397" s="7">
        <v>7840214.080730387</v>
      </c>
      <c r="M397" s="7">
        <v>7501927.6884591691</v>
      </c>
      <c r="N397" s="7">
        <v>-194907.13755008951</v>
      </c>
      <c r="O397" s="7">
        <v>-338286.39227121789</v>
      </c>
      <c r="P397" s="6">
        <v>-2.4256900705699636E-2</v>
      </c>
      <c r="Q397" s="6">
        <v>-4.3147596326821636E-2</v>
      </c>
    </row>
    <row r="398" spans="1:17" x14ac:dyDescent="0.2">
      <c r="A398" s="1" t="s">
        <v>187</v>
      </c>
      <c r="B398" s="1" t="s">
        <v>188</v>
      </c>
      <c r="C398" s="1">
        <v>48801</v>
      </c>
      <c r="D398" s="8">
        <v>1623.0660210000001</v>
      </c>
      <c r="E398" s="7">
        <v>199939.00167156864</v>
      </c>
      <c r="F398" s="6">
        <v>0.14652706684704553</v>
      </c>
      <c r="G398" s="6">
        <v>0.13238467656403552</v>
      </c>
      <c r="H398" s="6">
        <v>0.43593805876588665</v>
      </c>
      <c r="I398" s="6">
        <v>0.35139387665957622</v>
      </c>
      <c r="J398" s="6">
        <v>0.26350094598388374</v>
      </c>
      <c r="K398" s="7">
        <v>10698306.422014734</v>
      </c>
      <c r="L398" s="7">
        <v>10178050.192517785</v>
      </c>
      <c r="M398" s="7">
        <v>9718595.2239702437</v>
      </c>
      <c r="N398" s="7">
        <v>-520256.22949694842</v>
      </c>
      <c r="O398" s="7">
        <v>-459454.96854754165</v>
      </c>
      <c r="P398" s="6">
        <v>-4.8629774561922856E-2</v>
      </c>
      <c r="Q398" s="6">
        <v>-4.5141747177205094E-2</v>
      </c>
    </row>
    <row r="399" spans="1:17" x14ac:dyDescent="0.2">
      <c r="A399" s="1" t="s">
        <v>187</v>
      </c>
      <c r="B399" s="1" t="s">
        <v>461</v>
      </c>
      <c r="C399" s="1">
        <v>45534</v>
      </c>
      <c r="D399" s="8">
        <v>938.03829100000007</v>
      </c>
      <c r="E399" s="7">
        <v>220363.18192087847</v>
      </c>
      <c r="F399" s="6">
        <v>0.13391813246230666</v>
      </c>
      <c r="G399" s="6">
        <v>0.10856068541334452</v>
      </c>
      <c r="H399" s="6">
        <v>0.44536370630258293</v>
      </c>
      <c r="I399" s="6">
        <v>0.37500160545380418</v>
      </c>
      <c r="J399" s="6">
        <v>0.31189487430096835</v>
      </c>
      <c r="K399" s="7">
        <v>6838086.5803494668</v>
      </c>
      <c r="L399" s="7">
        <v>6514700.9308292279</v>
      </c>
      <c r="M399" s="7">
        <v>6271563.92424653</v>
      </c>
      <c r="N399" s="7">
        <v>-323385.64952023886</v>
      </c>
      <c r="O399" s="7">
        <v>-243137.00658269785</v>
      </c>
      <c r="P399" s="6">
        <v>-4.7291833134951555E-2</v>
      </c>
      <c r="Q399" s="6">
        <v>-3.7321284455608894E-2</v>
      </c>
    </row>
    <row r="400" spans="1:17" x14ac:dyDescent="0.2">
      <c r="A400" s="1" t="s">
        <v>187</v>
      </c>
      <c r="B400" s="1" t="s">
        <v>186</v>
      </c>
      <c r="C400" s="1">
        <v>48819</v>
      </c>
      <c r="D400" s="8">
        <v>977.55297399999995</v>
      </c>
      <c r="E400" s="7">
        <v>233440.010426989</v>
      </c>
      <c r="F400" s="6">
        <v>0.1232130307021051</v>
      </c>
      <c r="G400" s="6">
        <v>0.11796437166986373</v>
      </c>
      <c r="H400" s="6">
        <v>0.37274922164462349</v>
      </c>
      <c r="I400" s="6">
        <v>0.29465863355892019</v>
      </c>
      <c r="J400" s="6">
        <v>0.21131722832046407</v>
      </c>
      <c r="K400" s="7">
        <v>5517572.366664025</v>
      </c>
      <c r="L400" s="7">
        <v>5285193.1514513772</v>
      </c>
      <c r="M400" s="7">
        <v>5116926.7803265667</v>
      </c>
      <c r="N400" s="7">
        <v>-232379.2152126478</v>
      </c>
      <c r="O400" s="7">
        <v>-168266.37112481054</v>
      </c>
      <c r="P400" s="6">
        <v>-4.2116206144686474E-2</v>
      </c>
      <c r="Q400" s="6">
        <v>-3.1837317256532494E-2</v>
      </c>
    </row>
    <row r="401" spans="1:17" x14ac:dyDescent="0.2">
      <c r="A401" s="1" t="s">
        <v>181</v>
      </c>
      <c r="B401" s="1" t="s">
        <v>185</v>
      </c>
      <c r="C401" s="1">
        <v>48835</v>
      </c>
      <c r="D401" s="8">
        <v>2051.3196510000002</v>
      </c>
      <c r="E401" s="7">
        <v>183564.12657110879</v>
      </c>
      <c r="F401" s="6">
        <v>7.3578818786943057E-2</v>
      </c>
      <c r="G401" s="6">
        <v>6.0536737312028688E-2</v>
      </c>
      <c r="H401" s="6">
        <v>0.48294067256906864</v>
      </c>
      <c r="I401" s="6">
        <v>0.44345352013195194</v>
      </c>
      <c r="J401" s="6">
        <v>0.40857610688352758</v>
      </c>
      <c r="K401" s="7">
        <v>13360667.280421313</v>
      </c>
      <c r="L401" s="7">
        <v>13696856.332259325</v>
      </c>
      <c r="M401" s="7">
        <v>14076262.342689786</v>
      </c>
      <c r="N401" s="7">
        <v>336189.05183801241</v>
      </c>
      <c r="O401" s="7">
        <v>379406.0104304608</v>
      </c>
      <c r="P401" s="6">
        <v>2.5162594411033856E-2</v>
      </c>
      <c r="Q401" s="6">
        <v>2.7700225601174688E-2</v>
      </c>
    </row>
    <row r="402" spans="1:17" x14ac:dyDescent="0.2">
      <c r="A402" s="1" t="s">
        <v>181</v>
      </c>
      <c r="B402" s="1" t="s">
        <v>184</v>
      </c>
      <c r="C402" s="1">
        <v>48843</v>
      </c>
      <c r="D402" s="8">
        <v>1718.047157</v>
      </c>
      <c r="E402" s="7">
        <v>231460.011621388</v>
      </c>
      <c r="F402" s="6">
        <v>8.3179112440566527E-2</v>
      </c>
      <c r="G402" s="6">
        <v>6.5562668018101844E-2</v>
      </c>
      <c r="H402" s="6">
        <v>0.41892948508201477</v>
      </c>
      <c r="I402" s="6">
        <v>0.36745536425963876</v>
      </c>
      <c r="J402" s="6">
        <v>0.32469309745036495</v>
      </c>
      <c r="K402" s="7">
        <v>12806193.555319464</v>
      </c>
      <c r="L402" s="7">
        <v>12184794.310021548</v>
      </c>
      <c r="M402" s="7">
        <v>11659563.948685801</v>
      </c>
      <c r="N402" s="7">
        <v>-621399.24529791623</v>
      </c>
      <c r="O402" s="7">
        <v>-525230.36133574694</v>
      </c>
      <c r="P402" s="6">
        <v>-4.8523336978598008E-2</v>
      </c>
      <c r="Q402" s="6">
        <v>-4.3105394147176068E-2</v>
      </c>
    </row>
    <row r="403" spans="1:17" x14ac:dyDescent="0.2">
      <c r="A403" s="1" t="s">
        <v>181</v>
      </c>
      <c r="B403" s="1" t="s">
        <v>183</v>
      </c>
      <c r="C403" s="1">
        <v>48850</v>
      </c>
      <c r="D403" s="8">
        <v>1717.3714219999999</v>
      </c>
      <c r="E403" s="7">
        <v>134142.63501575356</v>
      </c>
      <c r="F403" s="6">
        <v>8.5996580221484598E-2</v>
      </c>
      <c r="G403" s="6">
        <v>7.9201257300828942E-2</v>
      </c>
      <c r="H403" s="6">
        <v>0.67960710283650139</v>
      </c>
      <c r="I403" s="6">
        <v>0.65181230457639283</v>
      </c>
      <c r="J403" s="6">
        <v>0.6248559920278709</v>
      </c>
      <c r="K403" s="7">
        <v>16615252.032252202</v>
      </c>
      <c r="L403" s="7">
        <v>16883726.341041721</v>
      </c>
      <c r="M403" s="7">
        <v>16949193.748491522</v>
      </c>
      <c r="N403" s="7">
        <v>268474.30878951959</v>
      </c>
      <c r="O403" s="7">
        <v>65467.407449800521</v>
      </c>
      <c r="P403" s="6">
        <v>1.6158304927808453E-2</v>
      </c>
      <c r="Q403" s="6">
        <v>3.8775449286132524E-3</v>
      </c>
    </row>
    <row r="404" spans="1:17" x14ac:dyDescent="0.2">
      <c r="A404" s="1" t="s">
        <v>181</v>
      </c>
      <c r="B404" s="1" t="s">
        <v>182</v>
      </c>
      <c r="C404" s="1">
        <v>48876</v>
      </c>
      <c r="D404" s="8">
        <v>2772.6239329999999</v>
      </c>
      <c r="E404" s="7">
        <v>198714.68687725105</v>
      </c>
      <c r="F404" s="6">
        <v>9.7930770389296207E-2</v>
      </c>
      <c r="G404" s="6">
        <v>7.1036296096358864E-2</v>
      </c>
      <c r="H404" s="6">
        <v>0.44728482195635072</v>
      </c>
      <c r="I404" s="6">
        <v>0.39295430857767655</v>
      </c>
      <c r="J404" s="6">
        <v>0.34964174665041708</v>
      </c>
      <c r="K404" s="7">
        <v>18502182.130941033</v>
      </c>
      <c r="L404" s="7">
        <v>17845834.875120483</v>
      </c>
      <c r="M404" s="7">
        <v>17373548.992612861</v>
      </c>
      <c r="N404" s="7">
        <v>-656347.25582055002</v>
      </c>
      <c r="O404" s="7">
        <v>-472285.88250762224</v>
      </c>
      <c r="P404" s="6">
        <v>-3.5474045773387308E-2</v>
      </c>
      <c r="Q404" s="6">
        <v>-2.646476815528831E-2</v>
      </c>
    </row>
    <row r="405" spans="1:17" x14ac:dyDescent="0.2">
      <c r="A405" s="1" t="s">
        <v>181</v>
      </c>
      <c r="B405" s="1" t="s">
        <v>180</v>
      </c>
      <c r="C405" s="1">
        <v>48884</v>
      </c>
      <c r="D405" s="8">
        <v>1648.0948969999999</v>
      </c>
      <c r="E405" s="7">
        <v>252135.03428633677</v>
      </c>
      <c r="F405" s="6">
        <v>4.9367509655979358E-2</v>
      </c>
      <c r="G405" s="6">
        <v>6.3863333864972116E-2</v>
      </c>
      <c r="H405" s="6">
        <v>0.31692047211241453</v>
      </c>
      <c r="I405" s="6">
        <v>0.29046725496647879</v>
      </c>
      <c r="J405" s="6">
        <v>0.2543756489271341</v>
      </c>
      <c r="K405" s="7">
        <v>6129924.0394267673</v>
      </c>
      <c r="L405" s="7">
        <v>6186890.500717395</v>
      </c>
      <c r="M405" s="7">
        <v>6012187.3257812373</v>
      </c>
      <c r="N405" s="7">
        <v>56966.461290627718</v>
      </c>
      <c r="O405" s="7">
        <v>-174703.17493615765</v>
      </c>
      <c r="P405" s="6">
        <v>9.2931757268488457E-3</v>
      </c>
      <c r="Q405" s="6">
        <v>-2.8237638102032059E-2</v>
      </c>
    </row>
    <row r="406" spans="1:17" x14ac:dyDescent="0.2">
      <c r="A406" s="1" t="s">
        <v>181</v>
      </c>
      <c r="B406" s="1" t="s">
        <v>497</v>
      </c>
      <c r="C406" s="1">
        <v>45179</v>
      </c>
      <c r="D406" s="8">
        <v>2963.753639</v>
      </c>
      <c r="E406" s="7">
        <v>159286.00997510634</v>
      </c>
      <c r="F406" s="6">
        <v>2.0153947468435796E-2</v>
      </c>
      <c r="G406" s="6">
        <v>4.4322842613817581E-2</v>
      </c>
      <c r="H406" s="6">
        <v>0.69047057673922008</v>
      </c>
      <c r="I406" s="6">
        <v>0.68062451228702991</v>
      </c>
      <c r="J406" s="6">
        <v>0.66378804138863778</v>
      </c>
      <c r="K406" s="7">
        <v>30105949.761121351</v>
      </c>
      <c r="L406" s="7">
        <v>31528610.374812327</v>
      </c>
      <c r="M406" s="7">
        <v>32629087.823172368</v>
      </c>
      <c r="N406" s="7">
        <v>1422660.6136909761</v>
      </c>
      <c r="O406" s="7">
        <v>1100477.4483600408</v>
      </c>
      <c r="P406" s="6">
        <v>4.7255131460034239E-2</v>
      </c>
      <c r="Q406" s="6">
        <v>3.4904089818027506E-2</v>
      </c>
    </row>
    <row r="407" spans="1:17" x14ac:dyDescent="0.2">
      <c r="A407" s="1" t="s">
        <v>179</v>
      </c>
      <c r="B407" s="1" t="s">
        <v>489</v>
      </c>
      <c r="C407" s="1">
        <v>45252</v>
      </c>
      <c r="D407" s="8">
        <v>764.36936000000003</v>
      </c>
      <c r="E407" s="7">
        <v>222203.00978640912</v>
      </c>
      <c r="F407" s="6">
        <v>1.4422965619712347E-2</v>
      </c>
      <c r="G407" s="6">
        <v>2.9664781316877331E-2</v>
      </c>
      <c r="H407" s="6">
        <v>0.53066403394047656</v>
      </c>
      <c r="I407" s="6">
        <v>0.5229606899922068</v>
      </c>
      <c r="J407" s="6">
        <v>0.51085559845792661</v>
      </c>
      <c r="K407" s="7">
        <v>7206870.6296368651</v>
      </c>
      <c r="L407" s="7">
        <v>7815408.2570597539</v>
      </c>
      <c r="M407" s="7">
        <v>8410749.1090370528</v>
      </c>
      <c r="N407" s="7">
        <v>608537.62742288876</v>
      </c>
      <c r="O407" s="7">
        <v>595340.85197729897</v>
      </c>
      <c r="P407" s="6">
        <v>8.4438539096344467E-2</v>
      </c>
      <c r="Q407" s="6">
        <v>7.617527228209986E-2</v>
      </c>
    </row>
    <row r="408" spans="1:17" x14ac:dyDescent="0.2">
      <c r="A408" s="1" t="s">
        <v>179</v>
      </c>
      <c r="B408" s="1" t="s">
        <v>178</v>
      </c>
      <c r="C408" s="1">
        <v>48900</v>
      </c>
      <c r="D408" s="8">
        <v>931.61192300000005</v>
      </c>
      <c r="E408" s="7">
        <v>486815.70950723771</v>
      </c>
      <c r="F408" s="6">
        <v>7.6837325121598576E-2</v>
      </c>
      <c r="G408" s="6">
        <v>2.6383193635275859E-2</v>
      </c>
      <c r="H408" s="6">
        <v>0.1</v>
      </c>
      <c r="I408" s="6">
        <v>0.1</v>
      </c>
      <c r="J408" s="6">
        <v>0.1</v>
      </c>
      <c r="K408" s="7">
        <v>6362789.0902526705</v>
      </c>
      <c r="L408" s="7">
        <v>6187130.5842431849</v>
      </c>
      <c r="M408" s="7">
        <v>6083751.7532639625</v>
      </c>
      <c r="N408" s="7">
        <v>-175658.50600948557</v>
      </c>
      <c r="O408" s="7">
        <v>-103378.83097922243</v>
      </c>
      <c r="P408" s="6">
        <v>-2.7607155214146806E-2</v>
      </c>
      <c r="Q408" s="6">
        <v>-1.6708687423294122E-2</v>
      </c>
    </row>
    <row r="409" spans="1:17" x14ac:dyDescent="0.2">
      <c r="A409" s="1" t="s">
        <v>174</v>
      </c>
      <c r="B409" s="1" t="s">
        <v>177</v>
      </c>
      <c r="C409" s="1">
        <v>48926</v>
      </c>
      <c r="D409" s="8">
        <v>1273.2392580000001</v>
      </c>
      <c r="E409" s="7">
        <v>268964.66709940578</v>
      </c>
      <c r="F409" s="6">
        <v>0.11444227971082155</v>
      </c>
      <c r="G409" s="6">
        <v>4.0940625969447364E-2</v>
      </c>
      <c r="H409" s="6">
        <v>0.24075839351012246</v>
      </c>
      <c r="I409" s="6">
        <v>0.15562436047064923</v>
      </c>
      <c r="J409" s="6">
        <v>0.12347338924794507</v>
      </c>
      <c r="K409" s="7">
        <v>4274278.9073455725</v>
      </c>
      <c r="L409" s="7">
        <v>4072427.8133204915</v>
      </c>
      <c r="M409" s="7">
        <v>3958296.5838821572</v>
      </c>
      <c r="N409" s="7">
        <v>-201851.09402508102</v>
      </c>
      <c r="O409" s="7">
        <v>-114131.22943833424</v>
      </c>
      <c r="P409" s="6">
        <v>-4.7224595867665364E-2</v>
      </c>
      <c r="Q409" s="6">
        <v>-2.802535359006797E-2</v>
      </c>
    </row>
    <row r="410" spans="1:17" x14ac:dyDescent="0.2">
      <c r="A410" s="1" t="s">
        <v>174</v>
      </c>
      <c r="B410" s="1" t="s">
        <v>176</v>
      </c>
      <c r="C410" s="1">
        <v>48934</v>
      </c>
      <c r="D410" s="8">
        <v>482.52547700000002</v>
      </c>
      <c r="E410" s="7">
        <v>948771.49104036379</v>
      </c>
      <c r="F410" s="6">
        <v>0.10508205525166447</v>
      </c>
      <c r="G410" s="6">
        <v>9.1366027923511117E-2</v>
      </c>
      <c r="H410" s="6">
        <v>0.1</v>
      </c>
      <c r="I410" s="6">
        <v>0.1</v>
      </c>
      <c r="J410" s="6">
        <v>0.1</v>
      </c>
      <c r="K410" s="7">
        <v>945925.27062027657</v>
      </c>
      <c r="L410" s="7">
        <v>915701.34986507194</v>
      </c>
      <c r="M410" s="7">
        <v>919821.0951653308</v>
      </c>
      <c r="N410" s="7">
        <v>-30223.920755204628</v>
      </c>
      <c r="O410" s="7">
        <v>4119.7453002588591</v>
      </c>
      <c r="P410" s="6">
        <v>-3.1951700302272013E-2</v>
      </c>
      <c r="Q410" s="6">
        <v>4.4990053808109387E-3</v>
      </c>
    </row>
    <row r="411" spans="1:17" x14ac:dyDescent="0.2">
      <c r="A411" s="1" t="s">
        <v>174</v>
      </c>
      <c r="B411" s="1" t="s">
        <v>175</v>
      </c>
      <c r="C411" s="1">
        <v>48942</v>
      </c>
      <c r="D411" s="8">
        <v>1212.556294</v>
      </c>
      <c r="E411" s="7">
        <v>192877.76023021236</v>
      </c>
      <c r="F411" s="6">
        <v>6.9500821197412188E-2</v>
      </c>
      <c r="G411" s="6">
        <v>6.2588698731310899E-2</v>
      </c>
      <c r="H411" s="6">
        <v>0.45430135781237163</v>
      </c>
      <c r="I411" s="6">
        <v>0.41746272131800272</v>
      </c>
      <c r="J411" s="6">
        <v>0.3826902035473832</v>
      </c>
      <c r="K411" s="7">
        <v>6923360.4769973494</v>
      </c>
      <c r="L411" s="7">
        <v>6999591.4692849452</v>
      </c>
      <c r="M411" s="7">
        <v>6963309.6441544173</v>
      </c>
      <c r="N411" s="7">
        <v>76230.992287595756</v>
      </c>
      <c r="O411" s="7">
        <v>-36281.825130527839</v>
      </c>
      <c r="P411" s="6">
        <v>1.1010692356821616E-2</v>
      </c>
      <c r="Q411" s="6">
        <v>-5.1834203881379048E-3</v>
      </c>
    </row>
    <row r="412" spans="1:17" x14ac:dyDescent="0.2">
      <c r="A412" s="1" t="s">
        <v>174</v>
      </c>
      <c r="B412" s="1" t="s">
        <v>549</v>
      </c>
      <c r="C412" s="1">
        <v>44651</v>
      </c>
      <c r="D412" s="8">
        <v>1304.244768</v>
      </c>
      <c r="E412" s="7">
        <v>486506.4202073972</v>
      </c>
      <c r="F412" s="6">
        <v>0.13313482424798062</v>
      </c>
      <c r="G412" s="6">
        <v>9.7304829461186237E-2</v>
      </c>
      <c r="H412" s="6">
        <v>0.1</v>
      </c>
      <c r="I412" s="6">
        <v>0.1</v>
      </c>
      <c r="J412" s="6">
        <v>0.1</v>
      </c>
      <c r="K412" s="7">
        <v>3138201.9275663216</v>
      </c>
      <c r="L412" s="7">
        <v>3266434.5491482019</v>
      </c>
      <c r="M412" s="7">
        <v>3398191.8166866768</v>
      </c>
      <c r="N412" s="7">
        <v>128232.62158188038</v>
      </c>
      <c r="O412" s="7">
        <v>131757.26753847487</v>
      </c>
      <c r="P412" s="6">
        <v>4.0861813401958047E-2</v>
      </c>
      <c r="Q412" s="6">
        <v>4.0336723591425816E-2</v>
      </c>
    </row>
    <row r="413" spans="1:17" x14ac:dyDescent="0.2">
      <c r="A413" s="1" t="s">
        <v>174</v>
      </c>
      <c r="B413" s="1" t="s">
        <v>173</v>
      </c>
      <c r="C413" s="1">
        <v>48975</v>
      </c>
      <c r="D413" s="8">
        <v>63.297269</v>
      </c>
      <c r="E413" s="7">
        <v>1816097.7288104934</v>
      </c>
      <c r="F413" s="6">
        <v>7.9037890304532343E-2</v>
      </c>
      <c r="G413" s="6">
        <v>8.8091807849845383E-2</v>
      </c>
      <c r="H413" s="6">
        <v>0.1</v>
      </c>
      <c r="I413" s="6">
        <v>0.1</v>
      </c>
      <c r="J413" s="6">
        <v>0.1</v>
      </c>
      <c r="K413" s="7">
        <v>183548.02424369162</v>
      </c>
      <c r="L413" s="7">
        <v>216450.86295501338</v>
      </c>
      <c r="M413" s="7">
        <v>252614.54891474033</v>
      </c>
      <c r="N413" s="7">
        <v>32902.838711321761</v>
      </c>
      <c r="O413" s="7">
        <v>36163.68595972695</v>
      </c>
      <c r="P413" s="6">
        <v>0.1792601083389358</v>
      </c>
      <c r="Q413" s="6">
        <v>0.16707573010343291</v>
      </c>
    </row>
    <row r="414" spans="1:17" x14ac:dyDescent="0.2">
      <c r="A414" s="1" t="s">
        <v>171</v>
      </c>
      <c r="B414" s="1" t="s">
        <v>172</v>
      </c>
      <c r="C414" s="1">
        <v>48991</v>
      </c>
      <c r="D414" s="8">
        <v>628.34257400000001</v>
      </c>
      <c r="E414" s="7">
        <v>160228.59572686296</v>
      </c>
      <c r="F414" s="6">
        <v>7.4052397282397431E-2</v>
      </c>
      <c r="G414" s="6">
        <v>5.7071256881690013E-2</v>
      </c>
      <c r="H414" s="6">
        <v>0.63439613662130612</v>
      </c>
      <c r="I414" s="6">
        <v>0.61426199677474336</v>
      </c>
      <c r="J414" s="6">
        <v>0.59877480346663292</v>
      </c>
      <c r="K414" s="7">
        <v>6660918.0717321206</v>
      </c>
      <c r="L414" s="7">
        <v>7167743.2198013468</v>
      </c>
      <c r="M414" s="7">
        <v>7628005.4907112084</v>
      </c>
      <c r="N414" s="7">
        <v>506825.14806922618</v>
      </c>
      <c r="O414" s="7">
        <v>460262.27090986166</v>
      </c>
      <c r="P414" s="6">
        <v>7.6089383266866983E-2</v>
      </c>
      <c r="Q414" s="6">
        <v>6.4212996587037052E-2</v>
      </c>
    </row>
    <row r="415" spans="1:17" x14ac:dyDescent="0.2">
      <c r="A415" s="1" t="s">
        <v>171</v>
      </c>
      <c r="B415" s="1" t="s">
        <v>457</v>
      </c>
      <c r="C415" s="1">
        <v>45575</v>
      </c>
      <c r="D415" s="8">
        <v>1225.6784600000001</v>
      </c>
      <c r="E415" s="7">
        <v>197505.25251613549</v>
      </c>
      <c r="F415" s="6">
        <v>7.9994741934879654E-2</v>
      </c>
      <c r="G415" s="6">
        <v>5.0179429384020757E-2</v>
      </c>
      <c r="H415" s="6">
        <v>0.50559631625808532</v>
      </c>
      <c r="I415" s="6">
        <v>0.46075584973079725</v>
      </c>
      <c r="J415" s="6">
        <v>0.4296283675694611</v>
      </c>
      <c r="K415" s="7">
        <v>8955369.3172875103</v>
      </c>
      <c r="L415" s="7">
        <v>8907441.8624012824</v>
      </c>
      <c r="M415" s="7">
        <v>9096584.1698643919</v>
      </c>
      <c r="N415" s="7">
        <v>-47927.454886227846</v>
      </c>
      <c r="O415" s="7">
        <v>189142.30746310949</v>
      </c>
      <c r="P415" s="6">
        <v>-5.3518122132281132E-3</v>
      </c>
      <c r="Q415" s="6">
        <v>2.1234189387357993E-2</v>
      </c>
    </row>
    <row r="416" spans="1:17" x14ac:dyDescent="0.2">
      <c r="A416" s="1" t="s">
        <v>171</v>
      </c>
      <c r="B416" s="1" t="s">
        <v>170</v>
      </c>
      <c r="C416" s="1">
        <v>49031</v>
      </c>
      <c r="D416" s="8">
        <v>882.09532899999988</v>
      </c>
      <c r="E416" s="7">
        <v>221956.04302540174</v>
      </c>
      <c r="F416" s="6">
        <v>6.0102384155004573E-2</v>
      </c>
      <c r="G416" s="6">
        <v>5.7183235537406896E-2</v>
      </c>
      <c r="H416" s="6">
        <v>0.42361258593965784</v>
      </c>
      <c r="I416" s="6">
        <v>0.38794679048823005</v>
      </c>
      <c r="J416" s="6">
        <v>0.35302132326611096</v>
      </c>
      <c r="K416" s="7">
        <v>5968074.2456529578</v>
      </c>
      <c r="L416" s="7">
        <v>6040823.7031932166</v>
      </c>
      <c r="M416" s="7">
        <v>6038797.4067786196</v>
      </c>
      <c r="N416" s="7">
        <v>72749.457540258765</v>
      </c>
      <c r="O416" s="7">
        <v>-2026.2964145969599</v>
      </c>
      <c r="P416" s="6">
        <v>1.2189770861722904E-2</v>
      </c>
      <c r="Q416" s="6">
        <v>-3.3543379415723606E-4</v>
      </c>
    </row>
    <row r="417" spans="1:17" x14ac:dyDescent="0.2">
      <c r="A417" s="1" t="s">
        <v>168</v>
      </c>
      <c r="B417" s="1" t="s">
        <v>479</v>
      </c>
      <c r="C417" s="1">
        <v>45351</v>
      </c>
      <c r="D417" s="8">
        <v>1031.1815940000001</v>
      </c>
      <c r="E417" s="7">
        <v>123812.13937373793</v>
      </c>
      <c r="F417" s="6">
        <v>5.6992360859044133E-2</v>
      </c>
      <c r="G417" s="6">
        <v>5.6933225570750201E-2</v>
      </c>
      <c r="H417" s="6">
        <v>0.71021047399815829</v>
      </c>
      <c r="I417" s="6">
        <v>0.69069595514687554</v>
      </c>
      <c r="J417" s="6">
        <v>0.67100931605794156</v>
      </c>
      <c r="K417" s="7">
        <v>12063905.861677524</v>
      </c>
      <c r="L417" s="7">
        <v>12554426.625397114</v>
      </c>
      <c r="M417" s="7">
        <v>12963478.214016207</v>
      </c>
      <c r="N417" s="7">
        <v>490520.76371959038</v>
      </c>
      <c r="O417" s="7">
        <v>409051.58861909248</v>
      </c>
      <c r="P417" s="6">
        <v>4.066019491065398E-2</v>
      </c>
      <c r="Q417" s="6">
        <v>3.2582259694090565E-2</v>
      </c>
    </row>
    <row r="418" spans="1:17" x14ac:dyDescent="0.2">
      <c r="A418" s="1" t="s">
        <v>168</v>
      </c>
      <c r="B418" s="1" t="s">
        <v>567</v>
      </c>
      <c r="C418" s="1">
        <v>44479</v>
      </c>
      <c r="D418" s="8">
        <v>1756.3890220000001</v>
      </c>
      <c r="E418" s="7">
        <v>153932.90884625798</v>
      </c>
      <c r="F418" s="6">
        <v>6.929450415552374E-2</v>
      </c>
      <c r="G418" s="6">
        <v>5.8450589921448914E-2</v>
      </c>
      <c r="H418" s="6">
        <v>0.63583408480691395</v>
      </c>
      <c r="I418" s="6">
        <v>0.60609494939765862</v>
      </c>
      <c r="J418" s="6">
        <v>0.57987894194319944</v>
      </c>
      <c r="K418" s="7">
        <v>17139118.204375349</v>
      </c>
      <c r="L418" s="7">
        <v>17313779.202625114</v>
      </c>
      <c r="M418" s="7">
        <v>17293886.928553361</v>
      </c>
      <c r="N418" s="7">
        <v>174660.99824976549</v>
      </c>
      <c r="O418" s="7">
        <v>-19892.274071753025</v>
      </c>
      <c r="P418" s="6">
        <v>1.0190780888901019E-2</v>
      </c>
      <c r="Q418" s="6">
        <v>-1.1489273277053291E-3</v>
      </c>
    </row>
    <row r="419" spans="1:17" x14ac:dyDescent="0.2">
      <c r="A419" s="1" t="s">
        <v>168</v>
      </c>
      <c r="B419" s="1" t="s">
        <v>169</v>
      </c>
      <c r="C419" s="1">
        <v>49056</v>
      </c>
      <c r="D419" s="8">
        <v>2196.1975029999999</v>
      </c>
      <c r="E419" s="7">
        <v>216233.66918031804</v>
      </c>
      <c r="F419" s="6">
        <v>9.8016669912875276E-2</v>
      </c>
      <c r="G419" s="6">
        <v>8.3485852536859806E-2</v>
      </c>
      <c r="H419" s="6">
        <v>0.38350860684542271</v>
      </c>
      <c r="I419" s="6">
        <v>0.32109789315511428</v>
      </c>
      <c r="J419" s="6">
        <v>0.26231704764620556</v>
      </c>
      <c r="K419" s="7">
        <v>13108137.634034745</v>
      </c>
      <c r="L419" s="7">
        <v>12590439.339453461</v>
      </c>
      <c r="M419" s="7">
        <v>11648348.231857242</v>
      </c>
      <c r="N419" s="7">
        <v>-517698.29458128475</v>
      </c>
      <c r="O419" s="7">
        <v>-942091.10759621859</v>
      </c>
      <c r="P419" s="6">
        <v>-3.9494420110229966E-2</v>
      </c>
      <c r="Q419" s="6">
        <v>-7.4825912122389315E-2</v>
      </c>
    </row>
    <row r="420" spans="1:17" x14ac:dyDescent="0.2">
      <c r="A420" s="1" t="s">
        <v>168</v>
      </c>
      <c r="B420" s="1" t="s">
        <v>167</v>
      </c>
      <c r="C420" s="1">
        <v>49064</v>
      </c>
      <c r="D420" s="8">
        <v>574.56468400000006</v>
      </c>
      <c r="E420" s="7">
        <v>132473.49128427808</v>
      </c>
      <c r="F420" s="6">
        <v>8.7181122823580814E-2</v>
      </c>
      <c r="G420" s="6">
        <v>8.6288479495493675E-2</v>
      </c>
      <c r="H420" s="6">
        <v>0.74112865759952473</v>
      </c>
      <c r="I420" s="6">
        <v>0.71782433363681142</v>
      </c>
      <c r="J420" s="6">
        <v>0.6933517533667255</v>
      </c>
      <c r="K420" s="7">
        <v>9058701.8085228093</v>
      </c>
      <c r="L420" s="7">
        <v>9371095.7070240434</v>
      </c>
      <c r="M420" s="7">
        <v>9587414.8284071349</v>
      </c>
      <c r="N420" s="7">
        <v>312393.89850123413</v>
      </c>
      <c r="O420" s="7">
        <v>216319.12138309143</v>
      </c>
      <c r="P420" s="6">
        <v>3.4485504115757681E-2</v>
      </c>
      <c r="Q420" s="6">
        <v>2.3083652984245084E-2</v>
      </c>
    </row>
    <row r="421" spans="1:17" x14ac:dyDescent="0.2">
      <c r="A421" s="1" t="s">
        <v>164</v>
      </c>
      <c r="B421" s="1" t="s">
        <v>639</v>
      </c>
      <c r="C421" s="1">
        <v>43760</v>
      </c>
      <c r="D421" s="8">
        <v>1988.202558</v>
      </c>
      <c r="E421" s="7">
        <v>183427.53784476002</v>
      </c>
      <c r="F421" s="6">
        <v>8.1575216532407513E-2</v>
      </c>
      <c r="G421" s="6">
        <v>7.1974799089656649E-2</v>
      </c>
      <c r="H421" s="6">
        <v>0.54701622301048136</v>
      </c>
      <c r="I421" s="6">
        <v>0.50573627519194664</v>
      </c>
      <c r="J421" s="6">
        <v>0.46590303277449874</v>
      </c>
      <c r="K421" s="7">
        <v>14667844.077424334</v>
      </c>
      <c r="L421" s="7">
        <v>14873382.242040865</v>
      </c>
      <c r="M421" s="7">
        <v>14887347.155281007</v>
      </c>
      <c r="N421" s="7">
        <v>205538.16461653076</v>
      </c>
      <c r="O421" s="7">
        <v>13964.913240142167</v>
      </c>
      <c r="P421" s="6">
        <v>1.4012840846384433E-2</v>
      </c>
      <c r="Q421" s="6">
        <v>9.3891981076565934E-4</v>
      </c>
    </row>
    <row r="422" spans="1:17" x14ac:dyDescent="0.2">
      <c r="A422" s="1" t="s">
        <v>164</v>
      </c>
      <c r="B422" s="1" t="s">
        <v>166</v>
      </c>
      <c r="C422" s="1">
        <v>49080</v>
      </c>
      <c r="D422" s="8">
        <v>1600.4283030000001</v>
      </c>
      <c r="E422" s="7">
        <v>263622.74521764781</v>
      </c>
      <c r="F422" s="6">
        <v>0.11586977013818944</v>
      </c>
      <c r="G422" s="6">
        <v>7.5613114816899252E-2</v>
      </c>
      <c r="H422" s="6">
        <v>0.25427224132541798</v>
      </c>
      <c r="I422" s="6">
        <v>0.16733670730297345</v>
      </c>
      <c r="J422" s="6">
        <v>0.10435655289167942</v>
      </c>
      <c r="K422" s="7">
        <v>8523922.491991112</v>
      </c>
      <c r="L422" s="7">
        <v>8516904.1507381964</v>
      </c>
      <c r="M422" s="7">
        <v>8469791.417698212</v>
      </c>
      <c r="N422" s="7">
        <v>-7018.3412529155612</v>
      </c>
      <c r="O422" s="7">
        <v>-47112.73303998448</v>
      </c>
      <c r="P422" s="6">
        <v>-8.2336990505371688E-4</v>
      </c>
      <c r="Q422" s="6">
        <v>-5.5316735055543909E-3</v>
      </c>
    </row>
    <row r="423" spans="1:17" x14ac:dyDescent="0.2">
      <c r="A423" s="1" t="s">
        <v>164</v>
      </c>
      <c r="B423" s="1" t="s">
        <v>165</v>
      </c>
      <c r="C423" s="1">
        <v>49098</v>
      </c>
      <c r="D423" s="8">
        <v>4453.5720139999994</v>
      </c>
      <c r="E423" s="7">
        <v>184468.94155416824</v>
      </c>
      <c r="F423" s="6">
        <v>9.3697106927324691E-2</v>
      </c>
      <c r="G423" s="6">
        <v>8.4466551819773139E-2</v>
      </c>
      <c r="H423" s="6">
        <v>0.46604460705357809</v>
      </c>
      <c r="I423" s="6">
        <v>0.41474140873776133</v>
      </c>
      <c r="J423" s="6">
        <v>0.36377334489368535</v>
      </c>
      <c r="K423" s="7">
        <v>29717174.007817056</v>
      </c>
      <c r="L423" s="7">
        <v>30015413.696522467</v>
      </c>
      <c r="M423" s="7">
        <v>29730721.162610099</v>
      </c>
      <c r="N423" s="7">
        <v>298239.68870541081</v>
      </c>
      <c r="O423" s="7">
        <v>-284692.53391236812</v>
      </c>
      <c r="P423" s="6">
        <v>1.0035937085637991E-2</v>
      </c>
      <c r="Q423" s="6">
        <v>-9.4848778960975322E-3</v>
      </c>
    </row>
    <row r="424" spans="1:17" x14ac:dyDescent="0.2">
      <c r="A424" s="1" t="s">
        <v>164</v>
      </c>
      <c r="B424" s="1" t="s">
        <v>163</v>
      </c>
      <c r="C424" s="1">
        <v>49106</v>
      </c>
      <c r="D424" s="8">
        <v>1224.735508</v>
      </c>
      <c r="E424" s="7">
        <v>271082.75490456668</v>
      </c>
      <c r="F424" s="6">
        <v>0.1119447008594181</v>
      </c>
      <c r="G424" s="6">
        <v>0.1068283172923552</v>
      </c>
      <c r="H424" s="6">
        <v>0.22678529693679739</v>
      </c>
      <c r="I424" s="6">
        <v>0.13982855646332013</v>
      </c>
      <c r="J424" s="6">
        <v>0.1</v>
      </c>
      <c r="K424" s="7">
        <v>8197504.2281865282</v>
      </c>
      <c r="L424" s="7">
        <v>8094009.8700135695</v>
      </c>
      <c r="M424" s="7">
        <v>7974472.4752225475</v>
      </c>
      <c r="N424" s="7">
        <v>-103494.35817295872</v>
      </c>
      <c r="O424" s="7">
        <v>-119537.39479102194</v>
      </c>
      <c r="P424" s="6">
        <v>-1.2625105799531133E-2</v>
      </c>
      <c r="Q424" s="6">
        <v>-1.4768624786816731E-2</v>
      </c>
    </row>
    <row r="425" spans="1:17" x14ac:dyDescent="0.2">
      <c r="A425" s="1" t="s">
        <v>159</v>
      </c>
      <c r="B425" s="1" t="s">
        <v>162</v>
      </c>
      <c r="C425" s="1">
        <v>49122</v>
      </c>
      <c r="D425" s="8">
        <v>731.979015</v>
      </c>
      <c r="E425" s="7">
        <v>125055.10566185461</v>
      </c>
      <c r="F425" s="6">
        <v>8.9173178180938839E-2</v>
      </c>
      <c r="G425" s="6">
        <v>6.9592360872460457E-2</v>
      </c>
      <c r="H425" s="6">
        <v>0.73647824867476686</v>
      </c>
      <c r="I425" s="6">
        <v>0.71059921803944259</v>
      </c>
      <c r="J425" s="6">
        <v>0.68788815814940929</v>
      </c>
      <c r="K425" s="7">
        <v>10528749.353445439</v>
      </c>
      <c r="L425" s="7">
        <v>10715613.218349552</v>
      </c>
      <c r="M425" s="7">
        <v>10847486.416792642</v>
      </c>
      <c r="N425" s="7">
        <v>186863.86490411311</v>
      </c>
      <c r="O425" s="7">
        <v>131873.19844309054</v>
      </c>
      <c r="P425" s="6">
        <v>1.7747964039334319E-2</v>
      </c>
      <c r="Q425" s="6">
        <v>1.230664039060958E-2</v>
      </c>
    </row>
    <row r="426" spans="1:17" x14ac:dyDescent="0.2">
      <c r="A426" s="1" t="s">
        <v>159</v>
      </c>
      <c r="B426" s="1" t="s">
        <v>161</v>
      </c>
      <c r="C426" s="1">
        <v>49130</v>
      </c>
      <c r="D426" s="8">
        <v>1147.3760600000001</v>
      </c>
      <c r="E426" s="7">
        <v>160674.13312497985</v>
      </c>
      <c r="F426" s="6">
        <v>0.10024824774599961</v>
      </c>
      <c r="G426" s="6">
        <v>9.1926239371012519E-2</v>
      </c>
      <c r="H426" s="6">
        <v>0.63655188339716551</v>
      </c>
      <c r="I426" s="6">
        <v>0.59908625524828585</v>
      </c>
      <c r="J426" s="6">
        <v>0.56207973207679474</v>
      </c>
      <c r="K426" s="7">
        <v>11655397.827856435</v>
      </c>
      <c r="L426" s="7">
        <v>11811280.143585026</v>
      </c>
      <c r="M426" s="7">
        <v>11775165.059225194</v>
      </c>
      <c r="N426" s="7">
        <v>155882.31572859176</v>
      </c>
      <c r="O426" s="7">
        <v>-36115.084359832108</v>
      </c>
      <c r="P426" s="6">
        <v>1.3374259551744538E-2</v>
      </c>
      <c r="Q426" s="6">
        <v>-3.0576773999765328E-3</v>
      </c>
    </row>
    <row r="427" spans="1:17" x14ac:dyDescent="0.2">
      <c r="A427" s="1" t="s">
        <v>159</v>
      </c>
      <c r="B427" s="1" t="s">
        <v>160</v>
      </c>
      <c r="C427" s="1">
        <v>49148</v>
      </c>
      <c r="D427" s="8">
        <v>1619.008421</v>
      </c>
      <c r="E427" s="7">
        <v>152971.64703166304</v>
      </c>
      <c r="F427" s="6">
        <v>0.10796038824780663</v>
      </c>
      <c r="G427" s="6">
        <v>9.1790154717497741E-2</v>
      </c>
      <c r="H427" s="6">
        <v>0.60684610288179497</v>
      </c>
      <c r="I427" s="6">
        <v>0.55986583364582976</v>
      </c>
      <c r="J427" s="6">
        <v>0.51537617730664509</v>
      </c>
      <c r="K427" s="7">
        <v>14883853.107477158</v>
      </c>
      <c r="L427" s="7">
        <v>14404878.185819481</v>
      </c>
      <c r="M427" s="7">
        <v>13798172.670965951</v>
      </c>
      <c r="N427" s="7">
        <v>-478974.92165767774</v>
      </c>
      <c r="O427" s="7">
        <v>-606705.51485352963</v>
      </c>
      <c r="P427" s="6">
        <v>-3.2180841761805357E-2</v>
      </c>
      <c r="Q427" s="6">
        <v>-4.2118059384270601E-2</v>
      </c>
    </row>
    <row r="428" spans="1:17" x14ac:dyDescent="0.2">
      <c r="A428" s="1" t="s">
        <v>159</v>
      </c>
      <c r="B428" s="1" t="s">
        <v>158</v>
      </c>
      <c r="C428" s="1">
        <v>49155</v>
      </c>
      <c r="D428" s="8">
        <v>666.02268599999991</v>
      </c>
      <c r="E428" s="7">
        <v>110326.77405150201</v>
      </c>
      <c r="F428" s="6">
        <v>7.2965163444997039E-2</v>
      </c>
      <c r="G428" s="6">
        <v>5.9797453181605897E-2</v>
      </c>
      <c r="H428" s="6">
        <v>0.79717855258601023</v>
      </c>
      <c r="I428" s="6">
        <v>0.78077271668521764</v>
      </c>
      <c r="J428" s="6">
        <v>0.76580490325416695</v>
      </c>
      <c r="K428" s="7">
        <v>10488511.080026349</v>
      </c>
      <c r="L428" s="7">
        <v>10756328.428054672</v>
      </c>
      <c r="M428" s="7">
        <v>11051569.671730202</v>
      </c>
      <c r="N428" s="7">
        <v>267817.34802832268</v>
      </c>
      <c r="O428" s="7">
        <v>295241.24367552996</v>
      </c>
      <c r="P428" s="6">
        <v>2.5534353349574657E-2</v>
      </c>
      <c r="Q428" s="6">
        <v>2.7448143262851721E-2</v>
      </c>
    </row>
    <row r="429" spans="1:17" x14ac:dyDescent="0.2">
      <c r="A429" s="1" t="s">
        <v>151</v>
      </c>
      <c r="B429" s="1" t="s">
        <v>157</v>
      </c>
      <c r="C429" s="1">
        <v>49171</v>
      </c>
      <c r="D429" s="8">
        <v>2876.1547379999997</v>
      </c>
      <c r="E429" s="7">
        <v>326368.61106584797</v>
      </c>
      <c r="F429" s="6">
        <v>7.1358360840688695E-2</v>
      </c>
      <c r="G429" s="6">
        <v>5.9741950768164909E-2</v>
      </c>
      <c r="H429" s="6">
        <v>0.1</v>
      </c>
      <c r="I429" s="6">
        <v>0.1</v>
      </c>
      <c r="J429" s="6">
        <v>0.1</v>
      </c>
      <c r="K429" s="7">
        <v>5378128.7772028903</v>
      </c>
      <c r="L429" s="7">
        <v>5344360.5270517161</v>
      </c>
      <c r="M429" s="7">
        <v>5318841.3539141575</v>
      </c>
      <c r="N429" s="7">
        <v>-33768.250151174143</v>
      </c>
      <c r="O429" s="7">
        <v>-25519.173137558624</v>
      </c>
      <c r="P429" s="6">
        <v>-6.2788102609802054E-3</v>
      </c>
      <c r="Q429" s="6">
        <v>-4.7749722363203961E-3</v>
      </c>
    </row>
    <row r="430" spans="1:17" x14ac:dyDescent="0.2">
      <c r="A430" s="1" t="s">
        <v>151</v>
      </c>
      <c r="B430" s="1" t="s">
        <v>156</v>
      </c>
      <c r="C430" s="1">
        <v>49189</v>
      </c>
      <c r="D430" s="8">
        <v>1255.037407</v>
      </c>
      <c r="E430" s="7">
        <v>303076.99149737088</v>
      </c>
      <c r="F430" s="6">
        <v>9.9214315158127508E-2</v>
      </c>
      <c r="G430" s="6">
        <v>8.7868124315913843E-2</v>
      </c>
      <c r="H430" s="6">
        <v>0.15034346707227306</v>
      </c>
      <c r="I430" s="6">
        <v>0.1</v>
      </c>
      <c r="J430" s="6">
        <v>0.1</v>
      </c>
      <c r="K430" s="7">
        <v>9736756.8127883654</v>
      </c>
      <c r="L430" s="7">
        <v>9453934.7563863304</v>
      </c>
      <c r="M430" s="7">
        <v>9154146.9834297914</v>
      </c>
      <c r="N430" s="7">
        <v>-282822.05640203506</v>
      </c>
      <c r="O430" s="7">
        <v>-299787.77295653895</v>
      </c>
      <c r="P430" s="6">
        <v>-2.904684402003066E-2</v>
      </c>
      <c r="Q430" s="6">
        <v>-3.1710370409952948E-2</v>
      </c>
    </row>
    <row r="431" spans="1:17" x14ac:dyDescent="0.2">
      <c r="A431" s="1" t="s">
        <v>151</v>
      </c>
      <c r="B431" s="1" t="s">
        <v>155</v>
      </c>
      <c r="C431" s="1">
        <v>49197</v>
      </c>
      <c r="D431" s="8">
        <v>1968.1135759999997</v>
      </c>
      <c r="E431" s="7">
        <v>285028.53176778258</v>
      </c>
      <c r="F431" s="6">
        <v>6.1402662402950003E-2</v>
      </c>
      <c r="G431" s="6">
        <v>6.5005645652459698E-2</v>
      </c>
      <c r="H431" s="6">
        <v>0.19097900646825275</v>
      </c>
      <c r="I431" s="6">
        <v>0.14144894607998534</v>
      </c>
      <c r="J431" s="6">
        <v>0.1</v>
      </c>
      <c r="K431" s="7">
        <v>6125336.8581582187</v>
      </c>
      <c r="L431" s="7">
        <v>5988102.9556917343</v>
      </c>
      <c r="M431" s="7">
        <v>5805330.6436811043</v>
      </c>
      <c r="N431" s="7">
        <v>-137233.90246648435</v>
      </c>
      <c r="O431" s="7">
        <v>-182772.31201063003</v>
      </c>
      <c r="P431" s="6">
        <v>-2.2404302921512853E-2</v>
      </c>
      <c r="Q431" s="6">
        <v>-3.0522573403134912E-2</v>
      </c>
    </row>
    <row r="432" spans="1:17" x14ac:dyDescent="0.2">
      <c r="A432" s="1" t="s">
        <v>151</v>
      </c>
      <c r="B432" s="1" t="s">
        <v>154</v>
      </c>
      <c r="C432" s="1">
        <v>49205</v>
      </c>
      <c r="D432" s="8">
        <v>1133.6384989999997</v>
      </c>
      <c r="E432" s="7">
        <v>191113.00778494301</v>
      </c>
      <c r="F432" s="6">
        <v>8.9010878966566676E-2</v>
      </c>
      <c r="G432" s="6">
        <v>8.4484436960251541E-2</v>
      </c>
      <c r="H432" s="6">
        <v>0.47978273444842467</v>
      </c>
      <c r="I432" s="6">
        <v>0.4355237755451431</v>
      </c>
      <c r="J432" s="6">
        <v>0.39181106639474833</v>
      </c>
      <c r="K432" s="7">
        <v>7599164.9900859101</v>
      </c>
      <c r="L432" s="7">
        <v>7244778.1814427767</v>
      </c>
      <c r="M432" s="7">
        <v>6960101.835347686</v>
      </c>
      <c r="N432" s="7">
        <v>-354386.80864313338</v>
      </c>
      <c r="O432" s="7">
        <v>-284676.34609509073</v>
      </c>
      <c r="P432" s="6">
        <v>-4.663496701354386E-2</v>
      </c>
      <c r="Q432" s="6">
        <v>-3.9294004449201503E-2</v>
      </c>
    </row>
    <row r="433" spans="1:17" x14ac:dyDescent="0.2">
      <c r="A433" s="1" t="s">
        <v>151</v>
      </c>
      <c r="B433" s="1" t="s">
        <v>599</v>
      </c>
      <c r="C433" s="1">
        <v>44164</v>
      </c>
      <c r="D433" s="8">
        <v>2828.6981490000003</v>
      </c>
      <c r="E433" s="7">
        <v>232497.46636289891</v>
      </c>
      <c r="F433" s="6">
        <v>6.8508254945299107E-2</v>
      </c>
      <c r="G433" s="6">
        <v>5.5532709359106702E-2</v>
      </c>
      <c r="H433" s="6">
        <v>0.50530905660043668</v>
      </c>
      <c r="I433" s="6">
        <v>0.46853077000676419</v>
      </c>
      <c r="J433" s="6">
        <v>0.43732948523023163</v>
      </c>
      <c r="K433" s="7">
        <v>16263794.055556098</v>
      </c>
      <c r="L433" s="7">
        <v>16109975.132700173</v>
      </c>
      <c r="M433" s="7">
        <v>15734761.255852832</v>
      </c>
      <c r="N433" s="7">
        <v>-153818.92285592481</v>
      </c>
      <c r="O433" s="7">
        <v>-375213.87684734166</v>
      </c>
      <c r="P433" s="6">
        <v>-9.4577515142216795E-3</v>
      </c>
      <c r="Q433" s="6">
        <v>-2.3290779393304484E-2</v>
      </c>
    </row>
    <row r="434" spans="1:17" x14ac:dyDescent="0.2">
      <c r="A434" s="1" t="s">
        <v>151</v>
      </c>
      <c r="B434" s="1" t="s">
        <v>546</v>
      </c>
      <c r="C434" s="1">
        <v>44685</v>
      </c>
      <c r="D434" s="8">
        <v>1785.4394910000003</v>
      </c>
      <c r="E434" s="7">
        <v>212049.21420190597</v>
      </c>
      <c r="F434" s="6">
        <v>0.10133760720050811</v>
      </c>
      <c r="G434" s="6">
        <v>7.3892886457271434E-2</v>
      </c>
      <c r="H434" s="6">
        <v>0.51707174605693873</v>
      </c>
      <c r="I434" s="6">
        <v>0.46321079968945456</v>
      </c>
      <c r="J434" s="6">
        <v>0.41967737259012361</v>
      </c>
      <c r="K434" s="7">
        <v>13756875.539675809</v>
      </c>
      <c r="L434" s="7">
        <v>13291946.834320534</v>
      </c>
      <c r="M434" s="7">
        <v>12654004.690995879</v>
      </c>
      <c r="N434" s="7">
        <v>-464928.70535527542</v>
      </c>
      <c r="O434" s="7">
        <v>-637942.14332465455</v>
      </c>
      <c r="P434" s="6">
        <v>-3.379609737795386E-2</v>
      </c>
      <c r="Q434" s="6">
        <v>-4.7994635494437388E-2</v>
      </c>
    </row>
    <row r="435" spans="1:17" x14ac:dyDescent="0.2">
      <c r="A435" s="1" t="s">
        <v>151</v>
      </c>
      <c r="B435" s="1" t="s">
        <v>153</v>
      </c>
      <c r="C435" s="1">
        <v>49213</v>
      </c>
      <c r="D435" s="8">
        <v>926.37133499999993</v>
      </c>
      <c r="E435" s="7">
        <v>269600.53546795784</v>
      </c>
      <c r="F435" s="6">
        <v>9.2939658704791261E-2</v>
      </c>
      <c r="G435" s="6">
        <v>8.2396357591929315E-2</v>
      </c>
      <c r="H435" s="6">
        <v>0.27074506390567593</v>
      </c>
      <c r="I435" s="6">
        <v>0.20886076595189493</v>
      </c>
      <c r="J435" s="6">
        <v>0.1505725621091413</v>
      </c>
      <c r="K435" s="7">
        <v>4465471.1555535775</v>
      </c>
      <c r="L435" s="7">
        <v>4342688.153577772</v>
      </c>
      <c r="M435" s="7">
        <v>4238700.5600299621</v>
      </c>
      <c r="N435" s="7">
        <v>-122783.0019758055</v>
      </c>
      <c r="O435" s="7">
        <v>-103987.59354780987</v>
      </c>
      <c r="P435" s="6">
        <v>-2.7496091162318659E-2</v>
      </c>
      <c r="Q435" s="6">
        <v>-2.3945443437410674E-2</v>
      </c>
    </row>
    <row r="436" spans="1:17" x14ac:dyDescent="0.2">
      <c r="A436" s="1" t="s">
        <v>151</v>
      </c>
      <c r="B436" s="1" t="s">
        <v>29</v>
      </c>
      <c r="C436" s="1">
        <v>49221</v>
      </c>
      <c r="D436" s="8">
        <v>1410.5839700000001</v>
      </c>
      <c r="E436" s="7">
        <v>208457.5403148703</v>
      </c>
      <c r="F436" s="6">
        <v>8.1709863810875527E-2</v>
      </c>
      <c r="G436" s="6">
        <v>6.8834205067387799E-2</v>
      </c>
      <c r="H436" s="6">
        <v>0.43349291117520261</v>
      </c>
      <c r="I436" s="6">
        <v>0.38741302645512815</v>
      </c>
      <c r="J436" s="6">
        <v>0.34588800229886779</v>
      </c>
      <c r="K436" s="7">
        <v>10103958.677856771</v>
      </c>
      <c r="L436" s="7">
        <v>9669231.5688764341</v>
      </c>
      <c r="M436" s="7">
        <v>9201152.0828036014</v>
      </c>
      <c r="N436" s="7">
        <v>-434727.10898033716</v>
      </c>
      <c r="O436" s="7">
        <v>-468079.48607283272</v>
      </c>
      <c r="P436" s="6">
        <v>-4.3025424275839441E-2</v>
      </c>
      <c r="Q436" s="6">
        <v>-4.8409171167179244E-2</v>
      </c>
    </row>
    <row r="437" spans="1:17" x14ac:dyDescent="0.2">
      <c r="A437" s="1" t="s">
        <v>151</v>
      </c>
      <c r="B437" s="1" t="s">
        <v>152</v>
      </c>
      <c r="C437" s="1">
        <v>49239</v>
      </c>
      <c r="D437" s="8">
        <v>1873.940325</v>
      </c>
      <c r="E437" s="7">
        <v>293312.27342200419</v>
      </c>
      <c r="F437" s="6">
        <v>9.3599029125733146E-2</v>
      </c>
      <c r="G437" s="6">
        <v>6.9808711796534473E-2</v>
      </c>
      <c r="H437" s="6">
        <v>0.17125801124875567</v>
      </c>
      <c r="I437" s="6">
        <v>0.1</v>
      </c>
      <c r="J437" s="6">
        <v>0.1</v>
      </c>
      <c r="K437" s="7">
        <v>5368391.9561522584</v>
      </c>
      <c r="L437" s="7">
        <v>5282980.2769163698</v>
      </c>
      <c r="M437" s="7">
        <v>5179069.1535998574</v>
      </c>
      <c r="N437" s="7">
        <v>-85411.679235888645</v>
      </c>
      <c r="O437" s="7">
        <v>-103911.12331651244</v>
      </c>
      <c r="P437" s="6">
        <v>-1.5910104912888356E-2</v>
      </c>
      <c r="Q437" s="6">
        <v>-1.9669034876118152E-2</v>
      </c>
    </row>
    <row r="438" spans="1:17" x14ac:dyDescent="0.2">
      <c r="A438" s="1" t="s">
        <v>151</v>
      </c>
      <c r="B438" s="1" t="s">
        <v>150</v>
      </c>
      <c r="C438" s="1">
        <v>49247</v>
      </c>
      <c r="D438" s="8">
        <v>739.66357000000005</v>
      </c>
      <c r="E438" s="7">
        <v>282519.02433407877</v>
      </c>
      <c r="F438" s="6">
        <v>0.11851311641868323</v>
      </c>
      <c r="G438" s="6">
        <v>8.0701123187628232E-2</v>
      </c>
      <c r="H438" s="6">
        <v>0.28004401016545882</v>
      </c>
      <c r="I438" s="6">
        <v>0.20193796680973833</v>
      </c>
      <c r="J438" s="6">
        <v>0.13888036162525366</v>
      </c>
      <c r="K438" s="7">
        <v>4777620.2735196622</v>
      </c>
      <c r="L438" s="7">
        <v>4600046.6427422678</v>
      </c>
      <c r="M438" s="7">
        <v>4437404.5160529716</v>
      </c>
      <c r="N438" s="7">
        <v>-177573.6307773944</v>
      </c>
      <c r="O438" s="7">
        <v>-162642.12668929622</v>
      </c>
      <c r="P438" s="6">
        <v>-3.7167799157586945E-2</v>
      </c>
      <c r="Q438" s="6">
        <v>-3.5356625556374532E-2</v>
      </c>
    </row>
    <row r="439" spans="1:17" x14ac:dyDescent="0.2">
      <c r="A439" s="1" t="s">
        <v>151</v>
      </c>
      <c r="B439" s="1" t="s">
        <v>448</v>
      </c>
      <c r="C439" s="1">
        <v>45666</v>
      </c>
      <c r="D439" s="8">
        <v>434.254549</v>
      </c>
      <c r="E439" s="7">
        <v>140475.19547839413</v>
      </c>
      <c r="F439" s="6">
        <v>0.11031660362565532</v>
      </c>
      <c r="G439" s="6">
        <v>5.6403710212019176E-2</v>
      </c>
      <c r="H439" s="6">
        <v>0.74204785428548481</v>
      </c>
      <c r="I439" s="6">
        <v>0.71533943882098427</v>
      </c>
      <c r="J439" s="6">
        <v>0.69640575812946137</v>
      </c>
      <c r="K439" s="7">
        <v>5993122.9376918403</v>
      </c>
      <c r="L439" s="7">
        <v>6128451.4164906442</v>
      </c>
      <c r="M439" s="7">
        <v>6202998.8866072781</v>
      </c>
      <c r="N439" s="7">
        <v>135328.47879880387</v>
      </c>
      <c r="O439" s="7">
        <v>74547.470116633922</v>
      </c>
      <c r="P439" s="6">
        <v>2.2580627863930225E-2</v>
      </c>
      <c r="Q439" s="6">
        <v>1.2164161066209767E-2</v>
      </c>
    </row>
    <row r="440" spans="1:17" x14ac:dyDescent="0.2">
      <c r="A440" s="1" t="s">
        <v>4</v>
      </c>
      <c r="B440" s="1" t="s">
        <v>9</v>
      </c>
      <c r="C440" s="1">
        <v>64964</v>
      </c>
      <c r="D440" s="8">
        <v>117.875523</v>
      </c>
      <c r="E440" s="7">
        <v>117986.8161755227</v>
      </c>
      <c r="F440" s="6">
        <v>0.12471117635028506</v>
      </c>
      <c r="G440" s="6">
        <v>0.11892205902385311</v>
      </c>
      <c r="H440" s="6">
        <v>0.89443263343573132</v>
      </c>
      <c r="I440" s="6">
        <v>0.88333160422857893</v>
      </c>
      <c r="J440" s="6">
        <v>0.87235518025629422</v>
      </c>
      <c r="K440" s="7">
        <v>1933792.3375039303</v>
      </c>
      <c r="L440" s="7">
        <v>2298713.1048701918</v>
      </c>
      <c r="M440" s="7">
        <v>2658583.2802945776</v>
      </c>
      <c r="N440" s="7">
        <v>364920.76736626145</v>
      </c>
      <c r="O440" s="7">
        <v>359870.17542438582</v>
      </c>
      <c r="P440" s="6">
        <v>0.18870731892406201</v>
      </c>
      <c r="Q440" s="6">
        <v>0.15655288807548162</v>
      </c>
    </row>
    <row r="441" spans="1:17" x14ac:dyDescent="0.2">
      <c r="A441" s="1" t="s">
        <v>4</v>
      </c>
      <c r="B441" s="1" t="s">
        <v>622</v>
      </c>
      <c r="C441" s="1">
        <v>43935</v>
      </c>
      <c r="D441" s="8">
        <v>1794.8449499999999</v>
      </c>
      <c r="E441" s="7">
        <v>205589.24977514596</v>
      </c>
      <c r="F441" s="6">
        <v>0.10296889893017824</v>
      </c>
      <c r="G441" s="6">
        <v>9.0296350335641984E-2</v>
      </c>
      <c r="H441" s="6">
        <v>0.44251079480094474</v>
      </c>
      <c r="I441" s="6">
        <v>0.37890754630659496</v>
      </c>
      <c r="J441" s="6">
        <v>0.31723641160997929</v>
      </c>
      <c r="K441" s="7">
        <v>10361542.459562272</v>
      </c>
      <c r="L441" s="7">
        <v>9934836.8398517184</v>
      </c>
      <c r="M441" s="7">
        <v>9454535.1323019844</v>
      </c>
      <c r="N441" s="7">
        <v>-426705.61971055344</v>
      </c>
      <c r="O441" s="7">
        <v>-480301.70754973404</v>
      </c>
      <c r="P441" s="6">
        <v>-4.1181669753885264E-2</v>
      </c>
      <c r="Q441" s="6">
        <v>-4.8345203377985535E-2</v>
      </c>
    </row>
    <row r="442" spans="1:17" x14ac:dyDescent="0.2">
      <c r="A442" s="1" t="s">
        <v>4</v>
      </c>
      <c r="B442" s="1" t="s">
        <v>149</v>
      </c>
      <c r="C442" s="1">
        <v>49270</v>
      </c>
      <c r="D442" s="8">
        <v>893.04337999999996</v>
      </c>
      <c r="E442" s="7">
        <v>186785.33714482136</v>
      </c>
      <c r="F442" s="6">
        <v>0.11473931546854743</v>
      </c>
      <c r="G442" s="6">
        <v>9.9010089678551516E-2</v>
      </c>
      <c r="H442" s="6">
        <v>0.55084238205931091</v>
      </c>
      <c r="I442" s="6">
        <v>0.49550761726908427</v>
      </c>
      <c r="J442" s="6">
        <v>0.44212050354354804</v>
      </c>
      <c r="K442" s="7">
        <v>8098083.5614144793</v>
      </c>
      <c r="L442" s="7">
        <v>8138499.8793598227</v>
      </c>
      <c r="M442" s="7">
        <v>8038565.6930710236</v>
      </c>
      <c r="N442" s="7">
        <v>40416.317945343442</v>
      </c>
      <c r="O442" s="7">
        <v>-99934.186288799159</v>
      </c>
      <c r="P442" s="6">
        <v>4.9908497039865551E-3</v>
      </c>
      <c r="Q442" s="6">
        <v>-1.2279189994490736E-2</v>
      </c>
    </row>
    <row r="443" spans="1:17" x14ac:dyDescent="0.2">
      <c r="A443" s="1" t="s">
        <v>4</v>
      </c>
      <c r="B443" s="1" t="s">
        <v>148</v>
      </c>
      <c r="C443" s="1">
        <v>49288</v>
      </c>
      <c r="D443" s="8">
        <v>1198.1939830000001</v>
      </c>
      <c r="E443" s="7">
        <v>169334.48944822955</v>
      </c>
      <c r="F443" s="6">
        <v>0.10420807488256778</v>
      </c>
      <c r="G443" s="6">
        <v>0.10998689210322721</v>
      </c>
      <c r="H443" s="6">
        <v>0.53556758447641517</v>
      </c>
      <c r="I443" s="6">
        <v>0.4894139634863563</v>
      </c>
      <c r="J443" s="6">
        <v>0.43793758017229323</v>
      </c>
      <c r="K443" s="7">
        <v>9274631.2767001912</v>
      </c>
      <c r="L443" s="7">
        <v>9249938.4821441229</v>
      </c>
      <c r="M443" s="7">
        <v>9048026.7289407831</v>
      </c>
      <c r="N443" s="7">
        <v>-24692.794556068256</v>
      </c>
      <c r="O443" s="7">
        <v>-201911.75320333987</v>
      </c>
      <c r="P443" s="6">
        <v>-2.6624017515500809E-3</v>
      </c>
      <c r="Q443" s="6">
        <v>-2.1828442815387983E-2</v>
      </c>
    </row>
    <row r="444" spans="1:17" x14ac:dyDescent="0.2">
      <c r="A444" s="1" t="s">
        <v>4</v>
      </c>
      <c r="B444" s="1" t="s">
        <v>3</v>
      </c>
      <c r="C444" s="1">
        <v>91397</v>
      </c>
      <c r="D444" s="8">
        <v>682.89784799999995</v>
      </c>
      <c r="E444" s="7">
        <v>225046.53078138203</v>
      </c>
      <c r="F444" s="6">
        <v>0.12559913388338506</v>
      </c>
      <c r="G444" s="6">
        <v>0.11413509531802402</v>
      </c>
      <c r="H444" s="6">
        <v>0.4455812027033258</v>
      </c>
      <c r="I444" s="6">
        <v>0.37994154497738031</v>
      </c>
      <c r="J444" s="6">
        <v>0.3140141654673656</v>
      </c>
      <c r="K444" s="7">
        <v>5063836.8529919572</v>
      </c>
      <c r="L444" s="7">
        <v>4969007.2244029827</v>
      </c>
      <c r="M444" s="7">
        <v>4671327.7384624016</v>
      </c>
      <c r="N444" s="7">
        <v>-94829.628588974476</v>
      </c>
      <c r="O444" s="7">
        <v>-297679.48594058119</v>
      </c>
      <c r="P444" s="6">
        <v>-1.8726833296958345E-2</v>
      </c>
      <c r="Q444" s="6">
        <v>-5.9907235489348065E-2</v>
      </c>
    </row>
    <row r="445" spans="1:17" x14ac:dyDescent="0.2">
      <c r="A445" s="1" t="s">
        <v>4</v>
      </c>
      <c r="B445" s="1" t="s">
        <v>147</v>
      </c>
      <c r="C445" s="1">
        <v>49296</v>
      </c>
      <c r="D445" s="8">
        <v>697.73897499999998</v>
      </c>
      <c r="E445" s="7">
        <v>201762.21021789411</v>
      </c>
      <c r="F445" s="6">
        <v>0.1030331582906725</v>
      </c>
      <c r="G445" s="6">
        <v>9.0256873965930629E-2</v>
      </c>
      <c r="H445" s="6">
        <v>0.51154884206201767</v>
      </c>
      <c r="I445" s="6">
        <v>0.46268706460191367</v>
      </c>
      <c r="J445" s="6">
        <v>0.41618566026179493</v>
      </c>
      <c r="K445" s="7">
        <v>6597601.8139991546</v>
      </c>
      <c r="L445" s="7">
        <v>6750551.9220151184</v>
      </c>
      <c r="M445" s="7">
        <v>6812394.2327737063</v>
      </c>
      <c r="N445" s="7">
        <v>152950.10801596381</v>
      </c>
      <c r="O445" s="7">
        <v>61842.310758587904</v>
      </c>
      <c r="P445" s="6">
        <v>2.3182682484933492E-2</v>
      </c>
      <c r="Q445" s="6">
        <v>9.1610747495927125E-3</v>
      </c>
    </row>
    <row r="446" spans="1:17" x14ac:dyDescent="0.2">
      <c r="A446" s="1" t="s">
        <v>138</v>
      </c>
      <c r="B446" s="1" t="s">
        <v>146</v>
      </c>
      <c r="C446" s="1">
        <v>49312</v>
      </c>
      <c r="D446" s="8">
        <v>701.35950200000002</v>
      </c>
      <c r="E446" s="7">
        <v>202944.44472035338</v>
      </c>
      <c r="F446" s="6">
        <v>0.13585364161646507</v>
      </c>
      <c r="G446" s="6">
        <v>9.3587886015132016E-2</v>
      </c>
      <c r="H446" s="6">
        <v>0.48434114857081551</v>
      </c>
      <c r="I446" s="6">
        <v>0.42162682438077476</v>
      </c>
      <c r="J446" s="6">
        <v>0.37183644802870292</v>
      </c>
      <c r="K446" s="7">
        <v>5980738.886904587</v>
      </c>
      <c r="L446" s="7">
        <v>5777643.8535652068</v>
      </c>
      <c r="M446" s="7">
        <v>5535151.7725927802</v>
      </c>
      <c r="N446" s="7">
        <v>-203095.03333938029</v>
      </c>
      <c r="O446" s="7">
        <v>-242492.08097242657</v>
      </c>
      <c r="P446" s="6">
        <v>-3.3958184294598959E-2</v>
      </c>
      <c r="Q446" s="6">
        <v>-4.1970756093384409E-2</v>
      </c>
    </row>
    <row r="447" spans="1:17" x14ac:dyDescent="0.2">
      <c r="A447" s="1" t="s">
        <v>138</v>
      </c>
      <c r="B447" s="1" t="s">
        <v>145</v>
      </c>
      <c r="C447" s="1">
        <v>49320</v>
      </c>
      <c r="D447" s="8">
        <v>494.26813699999997</v>
      </c>
      <c r="E447" s="7">
        <v>192147.18961496136</v>
      </c>
      <c r="F447" s="6">
        <v>8.43898830454064E-2</v>
      </c>
      <c r="G447" s="6">
        <v>0.10342857711824371</v>
      </c>
      <c r="H447" s="6">
        <v>0.58872591107777772</v>
      </c>
      <c r="I447" s="6">
        <v>0.54931049803523546</v>
      </c>
      <c r="J447" s="6">
        <v>0.5033206116346699</v>
      </c>
      <c r="K447" s="7">
        <v>4776937.2853462035</v>
      </c>
      <c r="L447" s="7">
        <v>4971374.2615721114</v>
      </c>
      <c r="M447" s="7">
        <v>5019189.6741385302</v>
      </c>
      <c r="N447" s="7">
        <v>194436.97622590791</v>
      </c>
      <c r="O447" s="7">
        <v>47815.41256641876</v>
      </c>
      <c r="P447" s="6">
        <v>4.0703271701381771E-2</v>
      </c>
      <c r="Q447" s="6">
        <v>9.618147830072532E-3</v>
      </c>
    </row>
    <row r="448" spans="1:17" x14ac:dyDescent="0.2">
      <c r="A448" s="1" t="s">
        <v>138</v>
      </c>
      <c r="B448" s="1" t="s">
        <v>144</v>
      </c>
      <c r="C448" s="1">
        <v>49338</v>
      </c>
      <c r="D448" s="8">
        <v>334.51477800000004</v>
      </c>
      <c r="E448" s="7">
        <v>198033.85631515298</v>
      </c>
      <c r="F448" s="6">
        <v>0.13716013083314493</v>
      </c>
      <c r="G448" s="6">
        <v>0.10957469960296518</v>
      </c>
      <c r="H448" s="6">
        <v>0.60196558126217581</v>
      </c>
      <c r="I448" s="6">
        <v>0.55398014000879903</v>
      </c>
      <c r="J448" s="6">
        <v>0.51130555816211232</v>
      </c>
      <c r="K448" s="7">
        <v>2972942.3835313618</v>
      </c>
      <c r="L448" s="7">
        <v>2934474.1741289455</v>
      </c>
      <c r="M448" s="7">
        <v>2821121.720082154</v>
      </c>
      <c r="N448" s="7">
        <v>-38468.209402416367</v>
      </c>
      <c r="O448" s="7">
        <v>-113352.45404679142</v>
      </c>
      <c r="P448" s="6">
        <v>-1.2939439935166996E-2</v>
      </c>
      <c r="Q448" s="6">
        <v>-3.8627858798736314E-2</v>
      </c>
    </row>
    <row r="449" spans="1:17" x14ac:dyDescent="0.2">
      <c r="A449" s="1" t="s">
        <v>138</v>
      </c>
      <c r="B449" s="1" t="s">
        <v>143</v>
      </c>
      <c r="C449" s="1">
        <v>49346</v>
      </c>
      <c r="D449" s="8">
        <v>600.96563700000002</v>
      </c>
      <c r="E449" s="7">
        <v>222518.98701019396</v>
      </c>
      <c r="F449" s="6">
        <v>0.10151649304022881</v>
      </c>
      <c r="G449" s="6">
        <v>7.0778135602864944E-2</v>
      </c>
      <c r="H449" s="6">
        <v>0.43511743683058579</v>
      </c>
      <c r="I449" s="6">
        <v>0.37644974417543192</v>
      </c>
      <c r="J449" s="6">
        <v>0.33137943832187045</v>
      </c>
      <c r="K449" s="7">
        <v>4204963.0944562675</v>
      </c>
      <c r="L449" s="7">
        <v>4255363.1906601246</v>
      </c>
      <c r="M449" s="7">
        <v>4330373.1097190985</v>
      </c>
      <c r="N449" s="7">
        <v>50400.096203857102</v>
      </c>
      <c r="O449" s="7">
        <v>75009.919058973901</v>
      </c>
      <c r="P449" s="6">
        <v>1.1985859345663208E-2</v>
      </c>
      <c r="Q449" s="6">
        <v>1.7627148541306425E-2</v>
      </c>
    </row>
    <row r="450" spans="1:17" x14ac:dyDescent="0.2">
      <c r="A450" s="1" t="s">
        <v>138</v>
      </c>
      <c r="B450" s="1" t="s">
        <v>142</v>
      </c>
      <c r="C450" s="1">
        <v>49353</v>
      </c>
      <c r="D450" s="8">
        <v>654.27932999999996</v>
      </c>
      <c r="E450" s="7">
        <v>158279.33007700698</v>
      </c>
      <c r="F450" s="6">
        <v>9.5705988560148114E-2</v>
      </c>
      <c r="G450" s="6">
        <v>9.3442088101158172E-2</v>
      </c>
      <c r="H450" s="6">
        <v>0.63720959303119928</v>
      </c>
      <c r="I450" s="6">
        <v>0.60097421385566252</v>
      </c>
      <c r="J450" s="6">
        <v>0.56179309399044453</v>
      </c>
      <c r="K450" s="7">
        <v>6681459.478241276</v>
      </c>
      <c r="L450" s="7">
        <v>7194089.8643122194</v>
      </c>
      <c r="M450" s="7">
        <v>7570168.8666919805</v>
      </c>
      <c r="N450" s="7">
        <v>512630.38607094344</v>
      </c>
      <c r="O450" s="7">
        <v>376079.00237976108</v>
      </c>
      <c r="P450" s="6">
        <v>7.6724312665573446E-2</v>
      </c>
      <c r="Q450" s="6">
        <v>5.2276105730257649E-2</v>
      </c>
    </row>
    <row r="451" spans="1:17" x14ac:dyDescent="0.2">
      <c r="A451" s="1" t="s">
        <v>138</v>
      </c>
      <c r="B451" s="1" t="s">
        <v>141</v>
      </c>
      <c r="C451" s="1">
        <v>49361</v>
      </c>
      <c r="D451" s="8">
        <v>524.00340700000004</v>
      </c>
      <c r="E451" s="7">
        <v>135106.19423126805</v>
      </c>
      <c r="F451" s="6">
        <v>0.12167011551681006</v>
      </c>
      <c r="G451" s="6">
        <v>9.2084099035438571E-2</v>
      </c>
      <c r="H451" s="6">
        <v>0.68662567083597437</v>
      </c>
      <c r="I451" s="6">
        <v>0.64709746710381133</v>
      </c>
      <c r="J451" s="6">
        <v>0.61270809946420857</v>
      </c>
      <c r="K451" s="7">
        <v>5734227.0796301123</v>
      </c>
      <c r="L451" s="7">
        <v>6132791.6758236727</v>
      </c>
      <c r="M451" s="7">
        <v>6459245.1313893273</v>
      </c>
      <c r="N451" s="7">
        <v>398564.5961935604</v>
      </c>
      <c r="O451" s="7">
        <v>326453.45556565467</v>
      </c>
      <c r="P451" s="6">
        <v>6.9506245682071865E-2</v>
      </c>
      <c r="Q451" s="6">
        <v>5.3230807896602839E-2</v>
      </c>
    </row>
    <row r="452" spans="1:17" x14ac:dyDescent="0.2">
      <c r="A452" s="1" t="s">
        <v>138</v>
      </c>
      <c r="B452" s="1" t="s">
        <v>140</v>
      </c>
      <c r="C452" s="1">
        <v>49379</v>
      </c>
      <c r="D452" s="8">
        <v>1445.5810840000001</v>
      </c>
      <c r="E452" s="7">
        <v>206472.44981853655</v>
      </c>
      <c r="F452" s="6">
        <v>9.0588122264563919E-2</v>
      </c>
      <c r="G452" s="6">
        <v>8.0430321074932642E-2</v>
      </c>
      <c r="H452" s="6">
        <v>0.41410826930778677</v>
      </c>
      <c r="I452" s="6">
        <v>0.3634584839557331</v>
      </c>
      <c r="J452" s="6">
        <v>0.31123082281595243</v>
      </c>
      <c r="K452" s="7">
        <v>7378741.1859294334</v>
      </c>
      <c r="L452" s="7">
        <v>7203771.8974076109</v>
      </c>
      <c r="M452" s="7">
        <v>6639306.689991123</v>
      </c>
      <c r="N452" s="7">
        <v>-174969.28852182254</v>
      </c>
      <c r="O452" s="7">
        <v>-564465.20741648786</v>
      </c>
      <c r="P452" s="6">
        <v>-2.3712620366123205E-2</v>
      </c>
      <c r="Q452" s="6">
        <v>-7.8356896283684252E-2</v>
      </c>
    </row>
    <row r="453" spans="1:17" x14ac:dyDescent="0.2">
      <c r="A453" s="1" t="s">
        <v>138</v>
      </c>
      <c r="B453" s="1" t="s">
        <v>139</v>
      </c>
      <c r="C453" s="1">
        <v>49387</v>
      </c>
      <c r="D453" s="8">
        <v>489.95397200000002</v>
      </c>
      <c r="E453" s="7">
        <v>204282.4736306422</v>
      </c>
      <c r="F453" s="6">
        <v>0.10274650498982862</v>
      </c>
      <c r="G453" s="6">
        <v>9.0806609159352902E-2</v>
      </c>
      <c r="H453" s="6">
        <v>0.5335622061640507</v>
      </c>
      <c r="I453" s="6">
        <v>0.48526125659553049</v>
      </c>
      <c r="J453" s="6">
        <v>0.43831711353703201</v>
      </c>
      <c r="K453" s="7">
        <v>3908573.6900432222</v>
      </c>
      <c r="L453" s="7">
        <v>4007237.3969318024</v>
      </c>
      <c r="M453" s="7">
        <v>4008959.7152370056</v>
      </c>
      <c r="N453" s="7">
        <v>98663.706888580229</v>
      </c>
      <c r="O453" s="7">
        <v>1722.3183052032255</v>
      </c>
      <c r="P453" s="6">
        <v>2.5242892858824195E-2</v>
      </c>
      <c r="Q453" s="6">
        <v>4.2980191453634298E-4</v>
      </c>
    </row>
    <row r="454" spans="1:17" x14ac:dyDescent="0.2">
      <c r="A454" s="1" t="s">
        <v>138</v>
      </c>
      <c r="B454" s="1" t="s">
        <v>137</v>
      </c>
      <c r="C454" s="1">
        <v>49395</v>
      </c>
      <c r="D454" s="8">
        <v>508.63068800000002</v>
      </c>
      <c r="E454" s="7">
        <v>216744.59722780215</v>
      </c>
      <c r="F454" s="6">
        <v>0.12045367509288663</v>
      </c>
      <c r="G454" s="6">
        <v>0.10724063300049047</v>
      </c>
      <c r="H454" s="6">
        <v>0.50712214085851082</v>
      </c>
      <c r="I454" s="6">
        <v>0.4470924039110713</v>
      </c>
      <c r="J454" s="6">
        <v>0.38701907817076198</v>
      </c>
      <c r="K454" s="7">
        <v>4453566.6928536445</v>
      </c>
      <c r="L454" s="7">
        <v>4473938.3795745149</v>
      </c>
      <c r="M454" s="7">
        <v>4416695.9615281522</v>
      </c>
      <c r="N454" s="7">
        <v>20371.686720870435</v>
      </c>
      <c r="O454" s="7">
        <v>-57242.418046362698</v>
      </c>
      <c r="P454" s="6">
        <v>4.5742408558873127E-3</v>
      </c>
      <c r="Q454" s="6">
        <v>-1.2794637116080865E-2</v>
      </c>
    </row>
    <row r="455" spans="1:17" x14ac:dyDescent="0.2">
      <c r="A455" s="1" t="s">
        <v>131</v>
      </c>
      <c r="B455" s="1" t="s">
        <v>136</v>
      </c>
      <c r="C455" s="1">
        <v>49411</v>
      </c>
      <c r="D455" s="8">
        <v>1473.2210929999999</v>
      </c>
      <c r="E455" s="7">
        <v>196092.6172915941</v>
      </c>
      <c r="F455" s="6">
        <v>0.11090161251593589</v>
      </c>
      <c r="G455" s="6">
        <v>8.5783374901866605E-2</v>
      </c>
      <c r="H455" s="6">
        <v>0.45708814785769103</v>
      </c>
      <c r="I455" s="6">
        <v>0.39920885744244211</v>
      </c>
      <c r="J455" s="6">
        <v>0.35006874384631859</v>
      </c>
      <c r="K455" s="7">
        <v>8964377.3555221707</v>
      </c>
      <c r="L455" s="7">
        <v>8640261.7008513492</v>
      </c>
      <c r="M455" s="7">
        <v>8347353.5830058213</v>
      </c>
      <c r="N455" s="7">
        <v>-324115.6546708215</v>
      </c>
      <c r="O455" s="7">
        <v>-292908.11784552783</v>
      </c>
      <c r="P455" s="6">
        <v>-3.6155958391372534E-2</v>
      </c>
      <c r="Q455" s="6">
        <v>-3.3900375704669528E-2</v>
      </c>
    </row>
    <row r="456" spans="1:17" x14ac:dyDescent="0.2">
      <c r="A456" s="1" t="s">
        <v>131</v>
      </c>
      <c r="B456" s="1" t="s">
        <v>51</v>
      </c>
      <c r="C456" s="1">
        <v>49429</v>
      </c>
      <c r="D456" s="8">
        <v>856.32989799999996</v>
      </c>
      <c r="E456" s="7">
        <v>265245.73267230979</v>
      </c>
      <c r="F456" s="6">
        <v>0.11570636413735191</v>
      </c>
      <c r="G456" s="6">
        <v>8.3374558715775038E-2</v>
      </c>
      <c r="H456" s="6">
        <v>0.3126830579501389</v>
      </c>
      <c r="I456" s="6">
        <v>0.23627770067968817</v>
      </c>
      <c r="J456" s="6">
        <v>0.17584507658683987</v>
      </c>
      <c r="K456" s="7">
        <v>7421377.6571068987</v>
      </c>
      <c r="L456" s="7">
        <v>7047558.1847574739</v>
      </c>
      <c r="M456" s="7">
        <v>6677595.1552366726</v>
      </c>
      <c r="N456" s="7">
        <v>-373819.47234942485</v>
      </c>
      <c r="O456" s="7">
        <v>-369963.02952080127</v>
      </c>
      <c r="P456" s="6">
        <v>-5.0370630578467579E-2</v>
      </c>
      <c r="Q456" s="6">
        <v>-5.2495207534570043E-2</v>
      </c>
    </row>
    <row r="457" spans="1:17" x14ac:dyDescent="0.2">
      <c r="A457" s="1" t="s">
        <v>131</v>
      </c>
      <c r="B457" s="1" t="s">
        <v>135</v>
      </c>
      <c r="C457" s="1">
        <v>49437</v>
      </c>
      <c r="D457" s="8">
        <v>2177.4645139999998</v>
      </c>
      <c r="E457" s="7">
        <v>222147.28516454235</v>
      </c>
      <c r="F457" s="6">
        <v>0.10595514000143424</v>
      </c>
      <c r="G457" s="6">
        <v>7.8652120043866791E-2</v>
      </c>
      <c r="H457" s="6">
        <v>0.37204413872291114</v>
      </c>
      <c r="I457" s="6">
        <v>0.30469848415742334</v>
      </c>
      <c r="J457" s="6">
        <v>0.25286306409520715</v>
      </c>
      <c r="K457" s="7">
        <v>9828176.4806088954</v>
      </c>
      <c r="L457" s="7">
        <v>9095518.1555956602</v>
      </c>
      <c r="M457" s="7">
        <v>8484768.7911893297</v>
      </c>
      <c r="N457" s="7">
        <v>-732658.32501323521</v>
      </c>
      <c r="O457" s="7">
        <v>-610749.36440633051</v>
      </c>
      <c r="P457" s="6">
        <v>-7.4546720488666285E-2</v>
      </c>
      <c r="Q457" s="6">
        <v>-6.7148386046658737E-2</v>
      </c>
    </row>
    <row r="458" spans="1:17" x14ac:dyDescent="0.2">
      <c r="A458" s="1" t="s">
        <v>131</v>
      </c>
      <c r="B458" s="1" t="s">
        <v>134</v>
      </c>
      <c r="C458" s="1">
        <v>49445</v>
      </c>
      <c r="D458" s="8">
        <v>402.90970699999997</v>
      </c>
      <c r="E458" s="7">
        <v>312511.43011235824</v>
      </c>
      <c r="F458" s="6">
        <v>0.13968384616049745</v>
      </c>
      <c r="G458" s="6">
        <v>9.0758807611212911E-2</v>
      </c>
      <c r="H458" s="6">
        <v>0.36752849559148365</v>
      </c>
      <c r="I458" s="6">
        <v>0.29378119438474581</v>
      </c>
      <c r="J458" s="6">
        <v>0.24059323256337198</v>
      </c>
      <c r="K458" s="7">
        <v>3025359.6893830351</v>
      </c>
      <c r="L458" s="7">
        <v>2881291.1298146853</v>
      </c>
      <c r="M458" s="7">
        <v>2780956.3171897274</v>
      </c>
      <c r="N458" s="7">
        <v>-144068.55956834974</v>
      </c>
      <c r="O458" s="7">
        <v>-100334.81262495788</v>
      </c>
      <c r="P458" s="6">
        <v>-4.7620307784867033E-2</v>
      </c>
      <c r="Q458" s="6">
        <v>-3.4822865203285147E-2</v>
      </c>
    </row>
    <row r="459" spans="1:17" x14ac:dyDescent="0.2">
      <c r="A459" s="1" t="s">
        <v>131</v>
      </c>
      <c r="B459" s="1" t="s">
        <v>133</v>
      </c>
      <c r="C459" s="1">
        <v>49452</v>
      </c>
      <c r="D459" s="8">
        <v>2509.5210830000001</v>
      </c>
      <c r="E459" s="7">
        <v>171972.97232865269</v>
      </c>
      <c r="F459" s="6">
        <v>0.10325408912048073</v>
      </c>
      <c r="G459" s="6">
        <v>8.528982143529662E-2</v>
      </c>
      <c r="H459" s="6">
        <v>0.61521005003941809</v>
      </c>
      <c r="I459" s="6">
        <v>0.57133216446975399</v>
      </c>
      <c r="J459" s="6">
        <v>0.53154995552119555</v>
      </c>
      <c r="K459" s="7">
        <v>19735677.983439893</v>
      </c>
      <c r="L459" s="7">
        <v>19730884.000996698</v>
      </c>
      <c r="M459" s="7">
        <v>19478586.516418532</v>
      </c>
      <c r="N459" s="7">
        <v>-4793.9824431948364</v>
      </c>
      <c r="O459" s="7">
        <v>-252297.48457816616</v>
      </c>
      <c r="P459" s="6">
        <v>-2.429094377814911E-4</v>
      </c>
      <c r="Q459" s="6">
        <v>-1.2786932636440485E-2</v>
      </c>
    </row>
    <row r="460" spans="1:17" x14ac:dyDescent="0.2">
      <c r="A460" s="1" t="s">
        <v>131</v>
      </c>
      <c r="B460" s="1" t="s">
        <v>585</v>
      </c>
      <c r="C460" s="1">
        <v>44297</v>
      </c>
      <c r="D460" s="8">
        <v>2825.1256089999997</v>
      </c>
      <c r="E460" s="7">
        <v>163462.1197143067</v>
      </c>
      <c r="F460" s="6">
        <v>0.11735460185313196</v>
      </c>
      <c r="G460" s="6">
        <v>9.5532315189280181E-2</v>
      </c>
      <c r="H460" s="6">
        <v>0.6962211845900711</v>
      </c>
      <c r="I460" s="6">
        <v>0.65795879397036017</v>
      </c>
      <c r="J460" s="6">
        <v>0.62323398432573462</v>
      </c>
      <c r="K460" s="7">
        <v>31051272.379436128</v>
      </c>
      <c r="L460" s="7">
        <v>31439726.811622385</v>
      </c>
      <c r="M460" s="7">
        <v>31530040.547282528</v>
      </c>
      <c r="N460" s="7">
        <v>388454.43218625709</v>
      </c>
      <c r="O460" s="7">
        <v>90313.735660143197</v>
      </c>
      <c r="P460" s="6">
        <v>1.2510097088437311E-2</v>
      </c>
      <c r="Q460" s="6">
        <v>2.8725992500278075E-3</v>
      </c>
    </row>
    <row r="461" spans="1:17" x14ac:dyDescent="0.2">
      <c r="A461" s="1" t="s">
        <v>131</v>
      </c>
      <c r="B461" s="1" t="s">
        <v>130</v>
      </c>
      <c r="C461" s="1">
        <v>49478</v>
      </c>
      <c r="D461" s="8">
        <v>1881.1404149999998</v>
      </c>
      <c r="E461" s="7">
        <v>196004.15448745582</v>
      </c>
      <c r="F461" s="6">
        <v>5.7317061570512751E-2</v>
      </c>
      <c r="G461" s="6">
        <v>5.4861879107374278E-2</v>
      </c>
      <c r="H461" s="6">
        <v>0.44987514742897017</v>
      </c>
      <c r="I461" s="6">
        <v>0.41855223580204876</v>
      </c>
      <c r="J461" s="6">
        <v>0.38717684422411708</v>
      </c>
      <c r="K461" s="7">
        <v>7880649.6254813904</v>
      </c>
      <c r="L461" s="7">
        <v>8389957.9791898467</v>
      </c>
      <c r="M461" s="7">
        <v>8819090.0253525916</v>
      </c>
      <c r="N461" s="7">
        <v>509308.35370845627</v>
      </c>
      <c r="O461" s="7">
        <v>429132.04616274498</v>
      </c>
      <c r="P461" s="6">
        <v>6.4627711916242614E-2</v>
      </c>
      <c r="Q461" s="6">
        <v>5.1148295048336179E-2</v>
      </c>
    </row>
    <row r="462" spans="1:17" x14ac:dyDescent="0.2">
      <c r="A462" s="1" t="s">
        <v>131</v>
      </c>
      <c r="B462" s="1" t="s">
        <v>132</v>
      </c>
      <c r="C462" s="1">
        <v>49460</v>
      </c>
      <c r="D462" s="8">
        <v>604.94940099999997</v>
      </c>
      <c r="E462" s="7">
        <v>164215.87757710021</v>
      </c>
      <c r="F462" s="6">
        <v>0.13818265759964565</v>
      </c>
      <c r="G462" s="6">
        <v>0.10838858525528305</v>
      </c>
      <c r="H462" s="6">
        <v>0.64909248837613298</v>
      </c>
      <c r="I462" s="6">
        <v>0.60151064717559177</v>
      </c>
      <c r="J462" s="6">
        <v>0.55777241768443375</v>
      </c>
      <c r="K462" s="7">
        <v>6686322.3652977208</v>
      </c>
      <c r="L462" s="7">
        <v>6857303.6101502124</v>
      </c>
      <c r="M462" s="7">
        <v>6893857.3748421492</v>
      </c>
      <c r="N462" s="7">
        <v>170981.24485249165</v>
      </c>
      <c r="O462" s="7">
        <v>36553.764691936783</v>
      </c>
      <c r="P462" s="6">
        <v>2.5571792012286432E-2</v>
      </c>
      <c r="Q462" s="6">
        <v>5.3306323841093572E-3</v>
      </c>
    </row>
    <row r="463" spans="1:17" x14ac:dyDescent="0.2">
      <c r="A463" s="1" t="s">
        <v>131</v>
      </c>
      <c r="B463" s="1" t="s">
        <v>537</v>
      </c>
      <c r="C463" s="1">
        <v>44776</v>
      </c>
      <c r="D463" s="8">
        <v>1719.291888</v>
      </c>
      <c r="E463" s="7">
        <v>193116.36942778339</v>
      </c>
      <c r="F463" s="6">
        <v>9.3798589002614952E-2</v>
      </c>
      <c r="G463" s="6">
        <v>9.0673362504474886E-2</v>
      </c>
      <c r="H463" s="6">
        <v>0.52858393481864052</v>
      </c>
      <c r="I463" s="6">
        <v>0.4818655203080382</v>
      </c>
      <c r="J463" s="6">
        <v>0.43353290056045213</v>
      </c>
      <c r="K463" s="7">
        <v>11082295.117530437</v>
      </c>
      <c r="L463" s="7">
        <v>10586483.32187042</v>
      </c>
      <c r="M463" s="7">
        <v>9850366.9102800433</v>
      </c>
      <c r="N463" s="7">
        <v>-495811.79566001706</v>
      </c>
      <c r="O463" s="7">
        <v>-736116.41159037687</v>
      </c>
      <c r="P463" s="6">
        <v>-4.4739089728419223E-2</v>
      </c>
      <c r="Q463" s="6">
        <v>-6.9533610851645888E-2</v>
      </c>
    </row>
    <row r="464" spans="1:17" x14ac:dyDescent="0.2">
      <c r="A464" s="1" t="s">
        <v>124</v>
      </c>
      <c r="B464" s="1" t="s">
        <v>129</v>
      </c>
      <c r="C464" s="1">
        <v>49494</v>
      </c>
      <c r="D464" s="8">
        <v>1038.5566880000001</v>
      </c>
      <c r="E464" s="7">
        <v>172883.92051254073</v>
      </c>
      <c r="F464" s="6">
        <v>9.3247102624325784E-2</v>
      </c>
      <c r="G464" s="6">
        <v>8.42698345260946E-2</v>
      </c>
      <c r="H464" s="6">
        <v>0.53278072270158638</v>
      </c>
      <c r="I464" s="6">
        <v>0.49091501697919765</v>
      </c>
      <c r="J464" s="6">
        <v>0.45019540375242301</v>
      </c>
      <c r="K464" s="7">
        <v>8877043.8059820868</v>
      </c>
      <c r="L464" s="7">
        <v>8479994.7809030917</v>
      </c>
      <c r="M464" s="7">
        <v>8111552.8393730633</v>
      </c>
      <c r="N464" s="7">
        <v>-397049.02507899515</v>
      </c>
      <c r="O464" s="7">
        <v>-368441.94153002836</v>
      </c>
      <c r="P464" s="6">
        <v>-4.47276180851367E-2</v>
      </c>
      <c r="Q464" s="6">
        <v>-4.3448368902273105E-2</v>
      </c>
    </row>
    <row r="465" spans="1:17" x14ac:dyDescent="0.2">
      <c r="A465" s="1" t="s">
        <v>124</v>
      </c>
      <c r="B465" s="1" t="s">
        <v>641</v>
      </c>
      <c r="C465" s="1">
        <v>43745</v>
      </c>
      <c r="D465" s="8">
        <v>2479.1981169999995</v>
      </c>
      <c r="E465" s="7">
        <v>197254.99815935671</v>
      </c>
      <c r="F465" s="6">
        <v>7.6567428322518394E-2</v>
      </c>
      <c r="G465" s="6">
        <v>6.7647447266997895E-2</v>
      </c>
      <c r="H465" s="6">
        <v>0.55064132847792668</v>
      </c>
      <c r="I465" s="6">
        <v>0.51183496731351086</v>
      </c>
      <c r="J465" s="6">
        <v>0.47502141240560442</v>
      </c>
      <c r="K465" s="7">
        <v>17365011.898721743</v>
      </c>
      <c r="L465" s="7">
        <v>18141784.148623358</v>
      </c>
      <c r="M465" s="7">
        <v>18620778.741149183</v>
      </c>
      <c r="N465" s="7">
        <v>776772.24990161508</v>
      </c>
      <c r="O465" s="7">
        <v>478994.5925258249</v>
      </c>
      <c r="P465" s="6">
        <v>4.4732030961567748E-2</v>
      </c>
      <c r="Q465" s="6">
        <v>2.6402838254591998E-2</v>
      </c>
    </row>
    <row r="466" spans="1:17" x14ac:dyDescent="0.2">
      <c r="A466" s="1" t="s">
        <v>124</v>
      </c>
      <c r="B466" s="1" t="s">
        <v>128</v>
      </c>
      <c r="C466" s="1">
        <v>49502</v>
      </c>
      <c r="D466" s="8">
        <v>999.19849399999998</v>
      </c>
      <c r="E466" s="7">
        <v>103604.02060717515</v>
      </c>
      <c r="F466" s="6">
        <v>9.033652769658751E-2</v>
      </c>
      <c r="G466" s="6">
        <v>6.2209046647450084E-2</v>
      </c>
      <c r="H466" s="6">
        <v>0.75275503167825464</v>
      </c>
      <c r="I466" s="6">
        <v>0.72896279113279761</v>
      </c>
      <c r="J466" s="6">
        <v>0.71090588731530491</v>
      </c>
      <c r="K466" s="7">
        <v>14155491.717589006</v>
      </c>
      <c r="L466" s="7">
        <v>13459760.58925006</v>
      </c>
      <c r="M466" s="7">
        <v>13476157.732266085</v>
      </c>
      <c r="N466" s="7">
        <v>-695731.12833894603</v>
      </c>
      <c r="O466" s="7">
        <v>16397.143016025424</v>
      </c>
      <c r="P466" s="6">
        <v>-4.9149202459315533E-2</v>
      </c>
      <c r="Q466" s="6">
        <v>1.2182343740290147E-3</v>
      </c>
    </row>
    <row r="467" spans="1:17" x14ac:dyDescent="0.2">
      <c r="A467" s="1" t="s">
        <v>124</v>
      </c>
      <c r="B467" s="1" t="s">
        <v>127</v>
      </c>
      <c r="C467" s="1">
        <v>49510</v>
      </c>
      <c r="D467" s="8">
        <v>687.61307599999998</v>
      </c>
      <c r="E467" s="7">
        <v>165577.27649970492</v>
      </c>
      <c r="F467" s="6">
        <v>0.1022181633431769</v>
      </c>
      <c r="G467" s="6">
        <v>0.10297868743917382</v>
      </c>
      <c r="H467" s="6">
        <v>0.61731452001074993</v>
      </c>
      <c r="I467" s="6">
        <v>0.57906961514724009</v>
      </c>
      <c r="J467" s="6">
        <v>0.53831581204238266</v>
      </c>
      <c r="K467" s="7">
        <v>8055080.7656529574</v>
      </c>
      <c r="L467" s="7">
        <v>8176475.7101122923</v>
      </c>
      <c r="M467" s="7">
        <v>8196781.8566039242</v>
      </c>
      <c r="N467" s="7">
        <v>121394.94445933495</v>
      </c>
      <c r="O467" s="7">
        <v>20306.146491631866</v>
      </c>
      <c r="P467" s="6">
        <v>1.5070605496218636E-2</v>
      </c>
      <c r="Q467" s="6">
        <v>2.4834839864464886E-3</v>
      </c>
    </row>
    <row r="468" spans="1:17" x14ac:dyDescent="0.2">
      <c r="A468" s="1" t="s">
        <v>124</v>
      </c>
      <c r="B468" s="1" t="s">
        <v>126</v>
      </c>
      <c r="C468" s="1">
        <v>49528</v>
      </c>
      <c r="D468" s="8">
        <v>919.30860299999995</v>
      </c>
      <c r="E468" s="7">
        <v>147798.47437843113</v>
      </c>
      <c r="F468" s="6">
        <v>9.8013180623690133E-2</v>
      </c>
      <c r="G468" s="6">
        <v>6.4450722665174043E-2</v>
      </c>
      <c r="H468" s="6">
        <v>0.6315257225858103</v>
      </c>
      <c r="I468" s="6">
        <v>0.59495548278741328</v>
      </c>
      <c r="J468" s="6">
        <v>0.56947190171781381</v>
      </c>
      <c r="K468" s="7">
        <v>10008812.165146384</v>
      </c>
      <c r="L468" s="7">
        <v>10019393.658223934</v>
      </c>
      <c r="M468" s="7">
        <v>10011838.016692866</v>
      </c>
      <c r="N468" s="7">
        <v>10581.493077550083</v>
      </c>
      <c r="O468" s="7">
        <v>-7555.6415310688317</v>
      </c>
      <c r="P468" s="6">
        <v>1.0572176700844871E-3</v>
      </c>
      <c r="Q468" s="6">
        <v>-7.5410167409351025E-4</v>
      </c>
    </row>
    <row r="469" spans="1:17" x14ac:dyDescent="0.2">
      <c r="A469" s="1" t="s">
        <v>124</v>
      </c>
      <c r="B469" s="1" t="s">
        <v>125</v>
      </c>
      <c r="C469" s="1">
        <v>49536</v>
      </c>
      <c r="D469" s="8">
        <v>2011.198443</v>
      </c>
      <c r="E469" s="7">
        <v>150810.29695562297</v>
      </c>
      <c r="F469" s="6">
        <v>6.1271168331424208E-2</v>
      </c>
      <c r="G469" s="6">
        <v>5.6560365236814736E-2</v>
      </c>
      <c r="H469" s="6">
        <v>0.58193941997975418</v>
      </c>
      <c r="I469" s="6">
        <v>0.55581797410967215</v>
      </c>
      <c r="J469" s="6">
        <v>0.53075722053013319</v>
      </c>
      <c r="K469" s="7">
        <v>15177001.313172143</v>
      </c>
      <c r="L469" s="7">
        <v>15789822.428964041</v>
      </c>
      <c r="M469" s="7">
        <v>16175738.232508646</v>
      </c>
      <c r="N469" s="7">
        <v>612821.11579189822</v>
      </c>
      <c r="O469" s="7">
        <v>385915.80354460515</v>
      </c>
      <c r="P469" s="6">
        <v>4.0378273886029659E-2</v>
      </c>
      <c r="Q469" s="6">
        <v>2.4440794396566545E-2</v>
      </c>
    </row>
    <row r="470" spans="1:17" x14ac:dyDescent="0.2">
      <c r="A470" s="1" t="s">
        <v>124</v>
      </c>
      <c r="B470" s="1" t="s">
        <v>123</v>
      </c>
      <c r="C470" s="1">
        <v>49544</v>
      </c>
      <c r="D470" s="8">
        <v>1188.448836</v>
      </c>
      <c r="E470" s="7">
        <v>229711.31251507014</v>
      </c>
      <c r="F470" s="6">
        <v>9.7767997556190478E-2</v>
      </c>
      <c r="G470" s="6">
        <v>7.0321560855873155E-2</v>
      </c>
      <c r="H470" s="6">
        <v>0.35422643244639473</v>
      </c>
      <c r="I470" s="6">
        <v>0.29428147133227583</v>
      </c>
      <c r="J470" s="6">
        <v>0.24749185408597135</v>
      </c>
      <c r="K470" s="7">
        <v>6376103.6628098376</v>
      </c>
      <c r="L470" s="7">
        <v>6216813.5534529388</v>
      </c>
      <c r="M470" s="7">
        <v>6080512.7349038078</v>
      </c>
      <c r="N470" s="7">
        <v>-159290.10935689881</v>
      </c>
      <c r="O470" s="7">
        <v>-136300.81854913104</v>
      </c>
      <c r="P470" s="6">
        <v>-2.4982358785349823E-2</v>
      </c>
      <c r="Q470" s="6">
        <v>-2.1924546614949914E-2</v>
      </c>
    </row>
    <row r="471" spans="1:17" x14ac:dyDescent="0.2">
      <c r="A471" s="1" t="s">
        <v>121</v>
      </c>
      <c r="B471" s="1" t="s">
        <v>484</v>
      </c>
      <c r="C471" s="1">
        <v>45302</v>
      </c>
      <c r="D471" s="8">
        <v>1865.38886</v>
      </c>
      <c r="E471" s="7">
        <v>150352.72088753589</v>
      </c>
      <c r="F471" s="6">
        <v>8.9353984509226381E-2</v>
      </c>
      <c r="G471" s="6">
        <v>6.810472318051275E-2</v>
      </c>
      <c r="H471" s="6">
        <v>0.6319705634018975</v>
      </c>
      <c r="I471" s="6">
        <v>0.60304130081853846</v>
      </c>
      <c r="J471" s="6">
        <v>0.58113961154702432</v>
      </c>
      <c r="K471" s="7">
        <v>14800467.438191507</v>
      </c>
      <c r="L471" s="7">
        <v>15026727.418380491</v>
      </c>
      <c r="M471" s="7">
        <v>15190344.497452276</v>
      </c>
      <c r="N471" s="7">
        <v>226259.98018898442</v>
      </c>
      <c r="O471" s="7">
        <v>163617.07907178439</v>
      </c>
      <c r="P471" s="6">
        <v>1.528735366865086E-2</v>
      </c>
      <c r="Q471" s="6">
        <v>1.0888404009488539E-2</v>
      </c>
    </row>
    <row r="472" spans="1:17" x14ac:dyDescent="0.2">
      <c r="A472" s="1" t="s">
        <v>121</v>
      </c>
      <c r="B472" s="1" t="s">
        <v>614</v>
      </c>
      <c r="C472" s="1">
        <v>44016</v>
      </c>
      <c r="D472" s="8">
        <v>3228.7465200000001</v>
      </c>
      <c r="E472" s="7">
        <v>233525.06941886796</v>
      </c>
      <c r="F472" s="6">
        <v>6.5404724446335605E-2</v>
      </c>
      <c r="G472" s="6">
        <v>5.4062767717132365E-2</v>
      </c>
      <c r="H472" s="6">
        <v>0.45213558448476976</v>
      </c>
      <c r="I472" s="6">
        <v>0.41720104820060416</v>
      </c>
      <c r="J472" s="6">
        <v>0.3882676313751558</v>
      </c>
      <c r="K472" s="7">
        <v>19265771.029893439</v>
      </c>
      <c r="L472" s="7">
        <v>19979774.812447529</v>
      </c>
      <c r="M472" s="7">
        <v>20630058.394223981</v>
      </c>
      <c r="N472" s="7">
        <v>714003.78255409002</v>
      </c>
      <c r="O472" s="7">
        <v>650283.58177645132</v>
      </c>
      <c r="P472" s="6">
        <v>3.7060742673948432E-2</v>
      </c>
      <c r="Q472" s="6">
        <v>3.2547092641470599E-2</v>
      </c>
    </row>
    <row r="473" spans="1:17" x14ac:dyDescent="0.2">
      <c r="A473" s="1" t="s">
        <v>121</v>
      </c>
      <c r="B473" s="1" t="s">
        <v>476</v>
      </c>
      <c r="C473" s="1">
        <v>45385</v>
      </c>
      <c r="D473" s="8">
        <v>673.33921399999997</v>
      </c>
      <c r="E473" s="7">
        <v>195557.46860849921</v>
      </c>
      <c r="F473" s="6">
        <v>0.10765908471409324</v>
      </c>
      <c r="G473" s="6">
        <v>8.4636314972483806E-2</v>
      </c>
      <c r="H473" s="6">
        <v>0.51538270814015374</v>
      </c>
      <c r="I473" s="6">
        <v>0.4756326021883539</v>
      </c>
      <c r="J473" s="6">
        <v>0.44241251848962759</v>
      </c>
      <c r="K473" s="7">
        <v>5807454.5726719219</v>
      </c>
      <c r="L473" s="7">
        <v>5800104.4790630946</v>
      </c>
      <c r="M473" s="7">
        <v>5815217.6233723676</v>
      </c>
      <c r="N473" s="7">
        <v>-7350.0936088273302</v>
      </c>
      <c r="O473" s="7">
        <v>15113.14430927299</v>
      </c>
      <c r="P473" s="6">
        <v>-1.2656308399577876E-3</v>
      </c>
      <c r="Q473" s="6">
        <v>2.6056675985455247E-3</v>
      </c>
    </row>
    <row r="474" spans="1:17" x14ac:dyDescent="0.2">
      <c r="A474" s="1" t="s">
        <v>121</v>
      </c>
      <c r="B474" s="1" t="s">
        <v>122</v>
      </c>
      <c r="C474" s="1">
        <v>49569</v>
      </c>
      <c r="D474" s="8">
        <v>880.259503</v>
      </c>
      <c r="E474" s="7">
        <v>213565.69495057806</v>
      </c>
      <c r="F474" s="6">
        <v>0.1125172055593906</v>
      </c>
      <c r="G474" s="6">
        <v>8.5036451599555862E-2</v>
      </c>
      <c r="H474" s="6">
        <v>0.44124320923259386</v>
      </c>
      <c r="I474" s="6">
        <v>0.38340080915118985</v>
      </c>
      <c r="J474" s="6">
        <v>0.33575425216802535</v>
      </c>
      <c r="K474" s="7">
        <v>6135238.8372825161</v>
      </c>
      <c r="L474" s="7">
        <v>6006829.42421732</v>
      </c>
      <c r="M474" s="7">
        <v>5806215.0548146274</v>
      </c>
      <c r="N474" s="7">
        <v>-128409.41306519601</v>
      </c>
      <c r="O474" s="7">
        <v>-200614.36940269265</v>
      </c>
      <c r="P474" s="6">
        <v>-2.0929814872875041E-2</v>
      </c>
      <c r="Q474" s="6">
        <v>-3.3397713707982057E-2</v>
      </c>
    </row>
    <row r="475" spans="1:17" x14ac:dyDescent="0.2">
      <c r="A475" s="1" t="s">
        <v>121</v>
      </c>
      <c r="B475" s="1" t="s">
        <v>120</v>
      </c>
      <c r="C475" s="1">
        <v>49577</v>
      </c>
      <c r="D475" s="8">
        <v>886.99227400000007</v>
      </c>
      <c r="E475" s="7">
        <v>250326.44820108236</v>
      </c>
      <c r="F475" s="6">
        <v>6.1680190329697515E-2</v>
      </c>
      <c r="G475" s="6">
        <v>3.3181776390864837E-2</v>
      </c>
      <c r="H475" s="6">
        <v>0.32092516548172029</v>
      </c>
      <c r="I475" s="6">
        <v>0.28305216034670744</v>
      </c>
      <c r="J475" s="6">
        <v>0.260214076958594</v>
      </c>
      <c r="K475" s="7">
        <v>4959927.5149618657</v>
      </c>
      <c r="L475" s="7">
        <v>4922481.8404063415</v>
      </c>
      <c r="M475" s="7">
        <v>4968173.707697453</v>
      </c>
      <c r="N475" s="7">
        <v>-37445.674555524252</v>
      </c>
      <c r="O475" s="7">
        <v>45691.867291111499</v>
      </c>
      <c r="P475" s="6">
        <v>-7.549641490236958E-3</v>
      </c>
      <c r="Q475" s="6">
        <v>9.2822825502469897E-3</v>
      </c>
    </row>
    <row r="476" spans="1:17" x14ac:dyDescent="0.2">
      <c r="A476" s="1" t="s">
        <v>114</v>
      </c>
      <c r="B476" s="1" t="s">
        <v>119</v>
      </c>
      <c r="C476" s="1">
        <v>49593</v>
      </c>
      <c r="D476" s="8">
        <v>748.96992</v>
      </c>
      <c r="E476" s="7">
        <v>125212.45699118375</v>
      </c>
      <c r="F476" s="6">
        <v>6.3074962240475374E-2</v>
      </c>
      <c r="G476" s="6">
        <v>5.5071425882659009E-2</v>
      </c>
      <c r="H476" s="6">
        <v>0.70432897741499101</v>
      </c>
      <c r="I476" s="6">
        <v>0.68836648652800392</v>
      </c>
      <c r="J476" s="6">
        <v>0.67411456292330219</v>
      </c>
      <c r="K476" s="7">
        <v>9993078.2332788873</v>
      </c>
      <c r="L476" s="7">
        <v>10529014.469417386</v>
      </c>
      <c r="M476" s="7">
        <v>11009390.281948481</v>
      </c>
      <c r="N476" s="7">
        <v>535936.23613849841</v>
      </c>
      <c r="O476" s="7">
        <v>480375.812531095</v>
      </c>
      <c r="P476" s="6">
        <v>5.3630745564837712E-2</v>
      </c>
      <c r="Q476" s="6">
        <v>4.5624005354574892E-2</v>
      </c>
    </row>
    <row r="477" spans="1:17" x14ac:dyDescent="0.2">
      <c r="A477" s="1" t="s">
        <v>114</v>
      </c>
      <c r="B477" s="1" t="s">
        <v>118</v>
      </c>
      <c r="C477" s="1">
        <v>49601</v>
      </c>
      <c r="D477" s="8">
        <v>578.87815999999998</v>
      </c>
      <c r="E477" s="7">
        <v>137300.66317212558</v>
      </c>
      <c r="F477" s="6">
        <v>6.3851809767470069E-2</v>
      </c>
      <c r="G477" s="6">
        <v>4.8961634248075647E-2</v>
      </c>
      <c r="H477" s="6">
        <v>0.71730575520042117</v>
      </c>
      <c r="I477" s="6">
        <v>0.69758271614931355</v>
      </c>
      <c r="J477" s="6">
        <v>0.6826319055604102</v>
      </c>
      <c r="K477" s="7">
        <v>6868342.1114789918</v>
      </c>
      <c r="L477" s="7">
        <v>7446985.2620976763</v>
      </c>
      <c r="M477" s="7">
        <v>8035204.0932014687</v>
      </c>
      <c r="N477" s="7">
        <v>578643.15061868448</v>
      </c>
      <c r="O477" s="7">
        <v>588218.83110379241</v>
      </c>
      <c r="P477" s="6">
        <v>8.4247863782382693E-2</v>
      </c>
      <c r="Q477" s="6">
        <v>7.8987511107025066E-2</v>
      </c>
    </row>
    <row r="478" spans="1:17" x14ac:dyDescent="0.2">
      <c r="A478" s="1" t="s">
        <v>114</v>
      </c>
      <c r="B478" s="1" t="s">
        <v>32</v>
      </c>
      <c r="C478" s="1">
        <v>49619</v>
      </c>
      <c r="D478" s="8">
        <v>476.53121399999998</v>
      </c>
      <c r="E478" s="7">
        <v>196561.68304463162</v>
      </c>
      <c r="F478" s="6">
        <v>6.9553463030417317E-2</v>
      </c>
      <c r="G478" s="6">
        <v>4.6149402937340822E-2</v>
      </c>
      <c r="H478" s="6">
        <v>0.59614994236838081</v>
      </c>
      <c r="I478" s="6">
        <v>0.57199134000877883</v>
      </c>
      <c r="J478" s="6">
        <v>0.55439001694876466</v>
      </c>
      <c r="K478" s="7">
        <v>5001731.0524237128</v>
      </c>
      <c r="L478" s="7">
        <v>5255984.1270878874</v>
      </c>
      <c r="M478" s="7">
        <v>5465149.6476678699</v>
      </c>
      <c r="N478" s="7">
        <v>254253.07466417458</v>
      </c>
      <c r="O478" s="7">
        <v>209165.52057998255</v>
      </c>
      <c r="P478" s="6">
        <v>5.0833016009721232E-2</v>
      </c>
      <c r="Q478" s="6">
        <v>3.9795691068015504E-2</v>
      </c>
    </row>
    <row r="479" spans="1:17" x14ac:dyDescent="0.2">
      <c r="A479" s="1" t="s">
        <v>114</v>
      </c>
      <c r="B479" s="1" t="s">
        <v>117</v>
      </c>
      <c r="C479" s="1">
        <v>49627</v>
      </c>
      <c r="D479" s="8">
        <v>1135.195782</v>
      </c>
      <c r="E479" s="7">
        <v>127930.98708982133</v>
      </c>
      <c r="F479" s="6">
        <v>7.1088790547376268E-2</v>
      </c>
      <c r="G479" s="6">
        <v>6.8693196296311987E-2</v>
      </c>
      <c r="H479" s="6">
        <v>0.65502423994800929</v>
      </c>
      <c r="I479" s="6">
        <v>0.63483102909156308</v>
      </c>
      <c r="J479" s="6">
        <v>0.61487327640103373</v>
      </c>
      <c r="K479" s="7">
        <v>12577702.893255822</v>
      </c>
      <c r="L479" s="7">
        <v>13004124.151302937</v>
      </c>
      <c r="M479" s="7">
        <v>13315715.940960776</v>
      </c>
      <c r="N479" s="7">
        <v>426421.25804711506</v>
      </c>
      <c r="O479" s="7">
        <v>311591.78965783864</v>
      </c>
      <c r="P479" s="6">
        <v>3.3902952046654056E-2</v>
      </c>
      <c r="Q479" s="6">
        <v>2.3960997759823632E-2</v>
      </c>
    </row>
    <row r="480" spans="1:17" x14ac:dyDescent="0.2">
      <c r="A480" s="1" t="s">
        <v>114</v>
      </c>
      <c r="B480" s="1" t="s">
        <v>568</v>
      </c>
      <c r="C480" s="1">
        <v>44461</v>
      </c>
      <c r="D480" s="8">
        <v>359.18488000000002</v>
      </c>
      <c r="E480" s="7">
        <v>96811.316923499442</v>
      </c>
      <c r="F480" s="6">
        <v>4.3980790445264928E-2</v>
      </c>
      <c r="G480" s="6">
        <v>-4.8804715603026905E-3</v>
      </c>
      <c r="H480" s="6">
        <v>0.89143782536292171</v>
      </c>
      <c r="I480" s="6">
        <v>0.88604832956833346</v>
      </c>
      <c r="J480" s="6">
        <v>0.88586339401595182</v>
      </c>
      <c r="K480" s="7">
        <v>5079138.9953113524</v>
      </c>
      <c r="L480" s="7">
        <v>5422789.1149555603</v>
      </c>
      <c r="M480" s="7">
        <v>5826206.4977783542</v>
      </c>
      <c r="N480" s="7">
        <v>343650.11964420788</v>
      </c>
      <c r="O480" s="7">
        <v>403417.38282279391</v>
      </c>
      <c r="P480" s="6">
        <v>6.7659128832945337E-2</v>
      </c>
      <c r="Q480" s="6">
        <v>7.4392969055389946E-2</v>
      </c>
    </row>
    <row r="481" spans="1:17" x14ac:dyDescent="0.2">
      <c r="A481" s="1" t="s">
        <v>114</v>
      </c>
      <c r="B481" s="1" t="s">
        <v>93</v>
      </c>
      <c r="C481" s="1">
        <v>49635</v>
      </c>
      <c r="D481" s="8">
        <v>1091.1208590000001</v>
      </c>
      <c r="E481" s="7">
        <v>132491.00480191573</v>
      </c>
      <c r="F481" s="6">
        <v>9.1042734800308889E-2</v>
      </c>
      <c r="G481" s="6">
        <v>7.7259060139319491E-2</v>
      </c>
      <c r="H481" s="6">
        <v>0.67897380370809313</v>
      </c>
      <c r="I481" s="6">
        <v>0.65289282631306222</v>
      </c>
      <c r="J481" s="6">
        <v>0.63013402972483612</v>
      </c>
      <c r="K481" s="7">
        <v>15629288.387222681</v>
      </c>
      <c r="L481" s="7">
        <v>14987013.445230791</v>
      </c>
      <c r="M481" s="7">
        <v>14374842.248312751</v>
      </c>
      <c r="N481" s="7">
        <v>-642274.94199188985</v>
      </c>
      <c r="O481" s="7">
        <v>-612171.19691804051</v>
      </c>
      <c r="P481" s="6">
        <v>-4.1094317673283531E-2</v>
      </c>
      <c r="Q481" s="6">
        <v>-4.0846777055027372E-2</v>
      </c>
    </row>
    <row r="482" spans="1:17" x14ac:dyDescent="0.2">
      <c r="A482" s="1" t="s">
        <v>114</v>
      </c>
      <c r="B482" s="1" t="s">
        <v>548</v>
      </c>
      <c r="C482" s="1">
        <v>44669</v>
      </c>
      <c r="D482" s="8">
        <v>1520.1750060000002</v>
      </c>
      <c r="E482" s="7">
        <v>193783.13264807747</v>
      </c>
      <c r="F482" s="6">
        <v>7.0425604124608965E-2</v>
      </c>
      <c r="G482" s="6">
        <v>4.8792026485364737E-2</v>
      </c>
      <c r="H482" s="6">
        <v>0.63320590149580469</v>
      </c>
      <c r="I482" s="6">
        <v>0.60331134227154437</v>
      </c>
      <c r="J482" s="6">
        <v>0.58036020739734684</v>
      </c>
      <c r="K482" s="7">
        <v>14743228.450653585</v>
      </c>
      <c r="L482" s="7">
        <v>14545577.666343095</v>
      </c>
      <c r="M482" s="7">
        <v>14535777.633792382</v>
      </c>
      <c r="N482" s="7">
        <v>-197650.78431048989</v>
      </c>
      <c r="O482" s="7">
        <v>-9800.0325507130474</v>
      </c>
      <c r="P482" s="6">
        <v>-1.3406207803944636E-2</v>
      </c>
      <c r="Q482" s="6">
        <v>-6.7374653489282732E-4</v>
      </c>
    </row>
    <row r="483" spans="1:17" x14ac:dyDescent="0.2">
      <c r="A483" s="1" t="s">
        <v>114</v>
      </c>
      <c r="B483" s="1" t="s">
        <v>116</v>
      </c>
      <c r="C483" s="1">
        <v>49643</v>
      </c>
      <c r="D483" s="8">
        <v>975.711547</v>
      </c>
      <c r="E483" s="7">
        <v>117884.63719776888</v>
      </c>
      <c r="F483" s="6">
        <v>6.7610762990650386E-2</v>
      </c>
      <c r="G483" s="6">
        <v>5.7586629679234225E-2</v>
      </c>
      <c r="H483" s="6">
        <v>0.68618548920335953</v>
      </c>
      <c r="I483" s="6">
        <v>0.66347205871446457</v>
      </c>
      <c r="J483" s="6">
        <v>0.64322718417275593</v>
      </c>
      <c r="K483" s="7">
        <v>11011164.848866817</v>
      </c>
      <c r="L483" s="7">
        <v>10596178.592110993</v>
      </c>
      <c r="M483" s="7">
        <v>10563270.449435692</v>
      </c>
      <c r="N483" s="7">
        <v>-414986.25675582327</v>
      </c>
      <c r="O483" s="7">
        <v>-32908.14267530106</v>
      </c>
      <c r="P483" s="6">
        <v>-3.7687770771911655E-2</v>
      </c>
      <c r="Q483" s="6">
        <v>-3.1056613843599701E-3</v>
      </c>
    </row>
    <row r="484" spans="1:17" x14ac:dyDescent="0.2">
      <c r="A484" s="1" t="s">
        <v>114</v>
      </c>
      <c r="B484" s="1" t="s">
        <v>115</v>
      </c>
      <c r="C484" s="1">
        <v>49650</v>
      </c>
      <c r="D484" s="8">
        <v>1094.2461069999999</v>
      </c>
      <c r="E484" s="7">
        <v>108982.77061573803</v>
      </c>
      <c r="F484" s="6">
        <v>0.1026111881292866</v>
      </c>
      <c r="G484" s="6">
        <v>9.4353926540092337E-2</v>
      </c>
      <c r="H484" s="6">
        <v>0.75031318780156775</v>
      </c>
      <c r="I484" s="6">
        <v>0.72440670293335052</v>
      </c>
      <c r="J484" s="6">
        <v>0.69831359968747686</v>
      </c>
      <c r="K484" s="7">
        <v>15678140.991789423</v>
      </c>
      <c r="L484" s="7">
        <v>14996922.361009654</v>
      </c>
      <c r="M484" s="7">
        <v>14730174.448461898</v>
      </c>
      <c r="N484" s="7">
        <v>-681218.63077976927</v>
      </c>
      <c r="O484" s="7">
        <v>-266747.91254775599</v>
      </c>
      <c r="P484" s="6">
        <v>-4.3450217161366322E-2</v>
      </c>
      <c r="Q484" s="6">
        <v>-1.7786843602076052E-2</v>
      </c>
    </row>
    <row r="485" spans="1:17" x14ac:dyDescent="0.2">
      <c r="A485" s="1" t="s">
        <v>114</v>
      </c>
      <c r="B485" s="1" t="s">
        <v>113</v>
      </c>
      <c r="C485" s="1">
        <v>49668</v>
      </c>
      <c r="D485" s="8">
        <v>1522.9271359999998</v>
      </c>
      <c r="E485" s="7">
        <v>140519.70844074772</v>
      </c>
      <c r="F485" s="6">
        <v>6.0128531183884393E-2</v>
      </c>
      <c r="G485" s="6">
        <v>5.9914847068761157E-2</v>
      </c>
      <c r="H485" s="6">
        <v>0.60883149669517467</v>
      </c>
      <c r="I485" s="6">
        <v>0.58425052424529023</v>
      </c>
      <c r="J485" s="6">
        <v>0.55836599898425832</v>
      </c>
      <c r="K485" s="7">
        <v>11229165.291815251</v>
      </c>
      <c r="L485" s="7">
        <v>11757919.296411125</v>
      </c>
      <c r="M485" s="7">
        <v>12088990.979270443</v>
      </c>
      <c r="N485" s="7">
        <v>528754.00459587388</v>
      </c>
      <c r="O485" s="7">
        <v>331071.68285931833</v>
      </c>
      <c r="P485" s="6">
        <v>4.7087560905464176E-2</v>
      </c>
      <c r="Q485" s="6">
        <v>2.8157335878327583E-2</v>
      </c>
    </row>
    <row r="486" spans="1:17" x14ac:dyDescent="0.2">
      <c r="A486" s="1" t="s">
        <v>109</v>
      </c>
      <c r="B486" s="1" t="s">
        <v>616</v>
      </c>
      <c r="C486" s="1">
        <v>43992</v>
      </c>
      <c r="D486" s="8">
        <v>1649.729546</v>
      </c>
      <c r="E486" s="7">
        <v>140421.48457976468</v>
      </c>
      <c r="F486" s="6">
        <v>8.4302389385107812E-2</v>
      </c>
      <c r="G486" s="6">
        <v>6.6209795884957012E-2</v>
      </c>
      <c r="H486" s="6">
        <v>0.70076023736937731</v>
      </c>
      <c r="I486" s="6">
        <v>0.67284914807314922</v>
      </c>
      <c r="J486" s="6">
        <v>0.64894456417715363</v>
      </c>
      <c r="K486" s="7">
        <v>16081428.251002165</v>
      </c>
      <c r="L486" s="7">
        <v>17027711.487552922</v>
      </c>
      <c r="M486" s="7">
        <v>17949300.884900387</v>
      </c>
      <c r="N486" s="7">
        <v>946283.23655075766</v>
      </c>
      <c r="O486" s="7">
        <v>921589.39734746516</v>
      </c>
      <c r="P486" s="6">
        <v>5.8843233435549314E-2</v>
      </c>
      <c r="Q486" s="6">
        <v>5.4122915931547055E-2</v>
      </c>
    </row>
    <row r="487" spans="1:17" x14ac:dyDescent="0.2">
      <c r="A487" s="1" t="s">
        <v>109</v>
      </c>
      <c r="B487" s="1" t="s">
        <v>111</v>
      </c>
      <c r="C487" s="1">
        <v>49700</v>
      </c>
      <c r="D487" s="8">
        <v>738.92056200000002</v>
      </c>
      <c r="E487" s="7">
        <v>293274.20471901656</v>
      </c>
      <c r="F487" s="6">
        <v>5.5637148705789397E-2</v>
      </c>
      <c r="G487" s="6">
        <v>5.1299279332864156E-2</v>
      </c>
      <c r="H487" s="6">
        <v>0.25456440037145878</v>
      </c>
      <c r="I487" s="6">
        <v>0.2135592060772401</v>
      </c>
      <c r="J487" s="6">
        <v>0.17233113518642698</v>
      </c>
      <c r="K487" s="7">
        <v>4002381.6538202632</v>
      </c>
      <c r="L487" s="7">
        <v>3882187.7507175617</v>
      </c>
      <c r="M487" s="7">
        <v>3741781.4152155183</v>
      </c>
      <c r="N487" s="7">
        <v>-120193.90310270153</v>
      </c>
      <c r="O487" s="7">
        <v>-140406.33550204337</v>
      </c>
      <c r="P487" s="6">
        <v>-3.0030595155256301E-2</v>
      </c>
      <c r="Q487" s="6">
        <v>-3.6166807098933162E-2</v>
      </c>
    </row>
    <row r="488" spans="1:17" x14ac:dyDescent="0.2">
      <c r="A488" s="1" t="s">
        <v>109</v>
      </c>
      <c r="B488" s="1" t="s">
        <v>110</v>
      </c>
      <c r="C488" s="1">
        <v>49718</v>
      </c>
      <c r="D488" s="8">
        <v>383.08459900000003</v>
      </c>
      <c r="E488" s="7">
        <v>154950.65493836108</v>
      </c>
      <c r="F488" s="6">
        <v>0.11534077221417571</v>
      </c>
      <c r="G488" s="6">
        <v>8.7615615762123733E-2</v>
      </c>
      <c r="H488" s="6">
        <v>0.68456384898681155</v>
      </c>
      <c r="I488" s="6">
        <v>0.65316907992863571</v>
      </c>
      <c r="J488" s="6">
        <v>0.62521548600206678</v>
      </c>
      <c r="K488" s="7">
        <v>3626806.9107028553</v>
      </c>
      <c r="L488" s="7">
        <v>3704325.2801563721</v>
      </c>
      <c r="M488" s="7">
        <v>3692680.8637554864</v>
      </c>
      <c r="N488" s="7">
        <v>77518.369453516789</v>
      </c>
      <c r="O488" s="7">
        <v>-11644.416400885675</v>
      </c>
      <c r="P488" s="6">
        <v>2.137372387395553E-2</v>
      </c>
      <c r="Q488" s="6">
        <v>-3.143464874227786E-3</v>
      </c>
    </row>
    <row r="489" spans="1:17" x14ac:dyDescent="0.2">
      <c r="A489" s="1" t="s">
        <v>109</v>
      </c>
      <c r="B489" s="1" t="s">
        <v>108</v>
      </c>
      <c r="C489" s="1">
        <v>49726</v>
      </c>
      <c r="D489" s="8">
        <v>586.67280100000005</v>
      </c>
      <c r="E489" s="7">
        <v>155286.25168675696</v>
      </c>
      <c r="F489" s="6">
        <v>0.13082719834923973</v>
      </c>
      <c r="G489" s="6">
        <v>0.12002017926668573</v>
      </c>
      <c r="H489" s="6">
        <v>0.63761509841119335</v>
      </c>
      <c r="I489" s="6">
        <v>0.60147143736365016</v>
      </c>
      <c r="J489" s="6">
        <v>0.56755010229969949</v>
      </c>
      <c r="K489" s="7">
        <v>5764082.9801764162</v>
      </c>
      <c r="L489" s="7">
        <v>6184659.2133143246</v>
      </c>
      <c r="M489" s="7">
        <v>6537120.8282903349</v>
      </c>
      <c r="N489" s="7">
        <v>420576.23313790839</v>
      </c>
      <c r="O489" s="7">
        <v>352461.61497601029</v>
      </c>
      <c r="P489" s="6">
        <v>7.2964985858867015E-2</v>
      </c>
      <c r="Q489" s="6">
        <v>5.6989658252670106E-2</v>
      </c>
    </row>
    <row r="490" spans="1:17" x14ac:dyDescent="0.2">
      <c r="A490" s="1" t="s">
        <v>109</v>
      </c>
      <c r="B490" s="1" t="s">
        <v>112</v>
      </c>
      <c r="C490" s="1">
        <v>49684</v>
      </c>
      <c r="D490" s="8">
        <v>774.9067040000001</v>
      </c>
      <c r="E490" s="7">
        <v>198836.02997838226</v>
      </c>
      <c r="F490" s="6">
        <v>0.13234873904399125</v>
      </c>
      <c r="G490" s="6">
        <v>0.10458325167126437</v>
      </c>
      <c r="H490" s="6">
        <v>0.49041759208236646</v>
      </c>
      <c r="I490" s="6">
        <v>0.42606170024039552</v>
      </c>
      <c r="J490" s="6">
        <v>0.36787493789950437</v>
      </c>
      <c r="K490" s="7">
        <v>5944102.2129318481</v>
      </c>
      <c r="L490" s="7">
        <v>5804712.6632883586</v>
      </c>
      <c r="M490" s="7">
        <v>5542624.9266691757</v>
      </c>
      <c r="N490" s="7">
        <v>-139389.54964348953</v>
      </c>
      <c r="O490" s="7">
        <v>-262087.73661918286</v>
      </c>
      <c r="P490" s="6">
        <v>-2.3450059344578E-2</v>
      </c>
      <c r="Q490" s="6">
        <v>-4.5150854456025846E-2</v>
      </c>
    </row>
    <row r="491" spans="1:17" x14ac:dyDescent="0.2">
      <c r="A491" s="1" t="s">
        <v>109</v>
      </c>
      <c r="B491" s="1" t="s">
        <v>525</v>
      </c>
      <c r="C491" s="1">
        <v>44891</v>
      </c>
      <c r="D491" s="8">
        <v>2286.4389120000005</v>
      </c>
      <c r="E491" s="7">
        <v>201804.36116949309</v>
      </c>
      <c r="F491" s="6">
        <v>0.12085453124205259</v>
      </c>
      <c r="G491" s="6">
        <v>0.10003530984767406</v>
      </c>
      <c r="H491" s="6">
        <v>0.52814023689111378</v>
      </c>
      <c r="I491" s="6">
        <v>0.46892942048237329</v>
      </c>
      <c r="J491" s="6">
        <v>0.4152455829484632</v>
      </c>
      <c r="K491" s="7">
        <v>15639640.143003201</v>
      </c>
      <c r="L491" s="7">
        <v>15561193.472245909</v>
      </c>
      <c r="M491" s="7">
        <v>15173032.212690933</v>
      </c>
      <c r="N491" s="7">
        <v>-78446.670757291839</v>
      </c>
      <c r="O491" s="7">
        <v>-388161.2595549766</v>
      </c>
      <c r="P491" s="6">
        <v>-5.0158871968922769E-3</v>
      </c>
      <c r="Q491" s="6">
        <v>-2.4944183121126229E-2</v>
      </c>
    </row>
    <row r="492" spans="1:17" x14ac:dyDescent="0.2">
      <c r="A492" s="1" t="s">
        <v>101</v>
      </c>
      <c r="B492" s="1" t="s">
        <v>107</v>
      </c>
      <c r="C492" s="1">
        <v>49759</v>
      </c>
      <c r="D492" s="8">
        <v>1101.813643</v>
      </c>
      <c r="E492" s="7">
        <v>183076.66344440432</v>
      </c>
      <c r="F492" s="6">
        <v>8.8258155234043567E-2</v>
      </c>
      <c r="G492" s="6">
        <v>7.8722318750257259E-2</v>
      </c>
      <c r="H492" s="6">
        <v>0.48560376396088006</v>
      </c>
      <c r="I492" s="6">
        <v>0.44018462049078533</v>
      </c>
      <c r="J492" s="6">
        <v>0.39675086904895063</v>
      </c>
      <c r="K492" s="7">
        <v>7092882.8284802111</v>
      </c>
      <c r="L492" s="7">
        <v>6939760.2120018126</v>
      </c>
      <c r="M492" s="7">
        <v>6699118.6346151363</v>
      </c>
      <c r="N492" s="7">
        <v>-153122.61647839844</v>
      </c>
      <c r="O492" s="7">
        <v>-240641.57738667633</v>
      </c>
      <c r="P492" s="6">
        <v>-2.158820611889456E-2</v>
      </c>
      <c r="Q492" s="6">
        <v>-3.4675776977207917E-2</v>
      </c>
    </row>
    <row r="493" spans="1:17" x14ac:dyDescent="0.2">
      <c r="A493" s="1" t="s">
        <v>101</v>
      </c>
      <c r="B493" s="1" t="s">
        <v>106</v>
      </c>
      <c r="C493" s="1">
        <v>49767</v>
      </c>
      <c r="D493" s="8">
        <v>597.67593999999997</v>
      </c>
      <c r="E493" s="7">
        <v>123367.99718735152</v>
      </c>
      <c r="F493" s="6">
        <v>0.12347211922573731</v>
      </c>
      <c r="G493" s="6">
        <v>0.10737021320848328</v>
      </c>
      <c r="H493" s="6">
        <v>0.69791884333461329</v>
      </c>
      <c r="I493" s="6">
        <v>0.66308891760984912</v>
      </c>
      <c r="J493" s="6">
        <v>0.62913504106951379</v>
      </c>
      <c r="K493" s="7">
        <v>6317654.1538238963</v>
      </c>
      <c r="L493" s="7">
        <v>6803599.2020716863</v>
      </c>
      <c r="M493" s="7">
        <v>7188703.0229898188</v>
      </c>
      <c r="N493" s="7">
        <v>485945.04824778996</v>
      </c>
      <c r="O493" s="7">
        <v>385103.82091813255</v>
      </c>
      <c r="P493" s="6">
        <v>7.6918589782832836E-2</v>
      </c>
      <c r="Q493" s="6">
        <v>5.6602955212421868E-2</v>
      </c>
    </row>
    <row r="494" spans="1:17" x14ac:dyDescent="0.2">
      <c r="A494" s="1" t="s">
        <v>101</v>
      </c>
      <c r="B494" s="1" t="s">
        <v>105</v>
      </c>
      <c r="C494" s="1">
        <v>49775</v>
      </c>
      <c r="D494" s="8">
        <v>502.91649100000001</v>
      </c>
      <c r="E494" s="7">
        <v>126677.15278447646</v>
      </c>
      <c r="F494" s="6">
        <v>0.143618041069981</v>
      </c>
      <c r="G494" s="6">
        <v>0.12049374930661516</v>
      </c>
      <c r="H494" s="6">
        <v>0.71294211355186199</v>
      </c>
      <c r="I494" s="6">
        <v>0.6743983163950007</v>
      </c>
      <c r="J494" s="6">
        <v>0.63760991251404942</v>
      </c>
      <c r="K494" s="7">
        <v>5331031.4367512539</v>
      </c>
      <c r="L494" s="7">
        <v>5550367.8107890822</v>
      </c>
      <c r="M494" s="7">
        <v>5678047.1542288177</v>
      </c>
      <c r="N494" s="7">
        <v>219336.3740378283</v>
      </c>
      <c r="O494" s="7">
        <v>127679.34343973547</v>
      </c>
      <c r="P494" s="6">
        <v>4.1143327823159881E-2</v>
      </c>
      <c r="Q494" s="6">
        <v>2.3003762595975363E-2</v>
      </c>
    </row>
    <row r="495" spans="1:17" x14ac:dyDescent="0.2">
      <c r="A495" s="1" t="s">
        <v>101</v>
      </c>
      <c r="B495" s="1" t="s">
        <v>104</v>
      </c>
      <c r="C495" s="1">
        <v>49783</v>
      </c>
      <c r="D495" s="8">
        <v>692.33660199999997</v>
      </c>
      <c r="E495" s="7">
        <v>219289.77680584247</v>
      </c>
      <c r="F495" s="6">
        <v>0.1087435508842769</v>
      </c>
      <c r="G495" s="6">
        <v>9.5089671649561724E-2</v>
      </c>
      <c r="H495" s="6">
        <v>0.43858269485085882</v>
      </c>
      <c r="I495" s="6">
        <v>0.38068398456249197</v>
      </c>
      <c r="J495" s="6">
        <v>0.32471867225108553</v>
      </c>
      <c r="K495" s="7">
        <v>5129350.4559876965</v>
      </c>
      <c r="L495" s="7">
        <v>5044169.2758914288</v>
      </c>
      <c r="M495" s="7">
        <v>4808953.7527590813</v>
      </c>
      <c r="N495" s="7">
        <v>-85181.180096267723</v>
      </c>
      <c r="O495" s="7">
        <v>-235215.5231323475</v>
      </c>
      <c r="P495" s="6">
        <v>-1.6606621213965278E-2</v>
      </c>
      <c r="Q495" s="6">
        <v>-4.6631171609675781E-2</v>
      </c>
    </row>
    <row r="496" spans="1:17" x14ac:dyDescent="0.2">
      <c r="A496" s="1" t="s">
        <v>101</v>
      </c>
      <c r="B496" s="1" t="s">
        <v>103</v>
      </c>
      <c r="C496" s="1">
        <v>49791</v>
      </c>
      <c r="D496" s="8">
        <v>690.59912099999997</v>
      </c>
      <c r="E496" s="7">
        <v>191666.43095402638</v>
      </c>
      <c r="F496" s="6">
        <v>0.12325473622026761</v>
      </c>
      <c r="G496" s="6">
        <v>0.10704060104338864</v>
      </c>
      <c r="H496" s="6">
        <v>0.52435886047735325</v>
      </c>
      <c r="I496" s="6">
        <v>0.46985179971365076</v>
      </c>
      <c r="J496" s="6">
        <v>0.41670155419708726</v>
      </c>
      <c r="K496" s="7">
        <v>6273126.0225647399</v>
      </c>
      <c r="L496" s="7">
        <v>6188134.3922823714</v>
      </c>
      <c r="M496" s="7">
        <v>6041932.1994437091</v>
      </c>
      <c r="N496" s="7">
        <v>-84991.630282368511</v>
      </c>
      <c r="O496" s="7">
        <v>-146202.1928386623</v>
      </c>
      <c r="P496" s="6">
        <v>-1.3548529070936843E-2</v>
      </c>
      <c r="Q496" s="6">
        <v>-2.3626214876813378E-2</v>
      </c>
    </row>
    <row r="497" spans="1:17" x14ac:dyDescent="0.2">
      <c r="A497" s="1" t="s">
        <v>101</v>
      </c>
      <c r="B497" s="1" t="s">
        <v>102</v>
      </c>
      <c r="C497" s="1">
        <v>49809</v>
      </c>
      <c r="D497" s="8">
        <v>492.82286999999997</v>
      </c>
      <c r="E497" s="7">
        <v>179723.16536673921</v>
      </c>
      <c r="F497" s="6">
        <v>0.11054029543279564</v>
      </c>
      <c r="G497" s="6">
        <v>0.10070334205893516</v>
      </c>
      <c r="H497" s="6">
        <v>0.60391214028507911</v>
      </c>
      <c r="I497" s="6">
        <v>0.56136361349749442</v>
      </c>
      <c r="J497" s="6">
        <v>0.51796718728537117</v>
      </c>
      <c r="K497" s="7">
        <v>4522533.0970547115</v>
      </c>
      <c r="L497" s="7">
        <v>4646365.8761044387</v>
      </c>
      <c r="M497" s="7">
        <v>4643492.5655707819</v>
      </c>
      <c r="N497" s="7">
        <v>123832.77904972713</v>
      </c>
      <c r="O497" s="7">
        <v>-2873.3105336567387</v>
      </c>
      <c r="P497" s="6">
        <v>2.7381287520122921E-2</v>
      </c>
      <c r="Q497" s="6">
        <v>-6.1839954284137466E-4</v>
      </c>
    </row>
    <row r="498" spans="1:17" x14ac:dyDescent="0.2">
      <c r="A498" s="1" t="s">
        <v>101</v>
      </c>
      <c r="B498" s="1" t="s">
        <v>100</v>
      </c>
      <c r="C498" s="1">
        <v>49817</v>
      </c>
      <c r="D498" s="8">
        <v>408.67149599999999</v>
      </c>
      <c r="E498" s="7">
        <v>161924.23500998842</v>
      </c>
      <c r="F498" s="6">
        <v>0.10655480144321805</v>
      </c>
      <c r="G498" s="6">
        <v>8.3205651259450786E-2</v>
      </c>
      <c r="H498" s="6">
        <v>0.65583142468167022</v>
      </c>
      <c r="I498" s="6">
        <v>0.61892041417565302</v>
      </c>
      <c r="J498" s="6">
        <v>0.58614956050992462</v>
      </c>
      <c r="K498" s="7">
        <v>3513481.3306024051</v>
      </c>
      <c r="L498" s="7">
        <v>3553154.2669819905</v>
      </c>
      <c r="M498" s="7">
        <v>3547641.0027258596</v>
      </c>
      <c r="N498" s="7">
        <v>39672.936379585415</v>
      </c>
      <c r="O498" s="7">
        <v>-5513.264256130904</v>
      </c>
      <c r="P498" s="6">
        <v>1.1291631475037089E-2</v>
      </c>
      <c r="Q498" s="6">
        <v>-1.5516535004864718E-3</v>
      </c>
    </row>
    <row r="499" spans="1:17" x14ac:dyDescent="0.2">
      <c r="A499" s="1" t="s">
        <v>101</v>
      </c>
      <c r="B499" s="1" t="s">
        <v>536</v>
      </c>
      <c r="C499" s="1">
        <v>44784</v>
      </c>
      <c r="D499" s="8">
        <v>2792.5382540000001</v>
      </c>
      <c r="E499" s="7">
        <v>215355.94620836352</v>
      </c>
      <c r="F499" s="6">
        <v>0.11710462965595747</v>
      </c>
      <c r="G499" s="6">
        <v>7.7644588536924575E-2</v>
      </c>
      <c r="H499" s="6">
        <v>0.46679556154276103</v>
      </c>
      <c r="I499" s="6">
        <v>0.39979684610692889</v>
      </c>
      <c r="J499" s="6">
        <v>0.34984695102006103</v>
      </c>
      <c r="K499" s="7">
        <v>17393327.169660766</v>
      </c>
      <c r="L499" s="7">
        <v>16320750.813637173</v>
      </c>
      <c r="M499" s="7">
        <v>15276198.404983308</v>
      </c>
      <c r="N499" s="7">
        <v>-1072576.3560235929</v>
      </c>
      <c r="O499" s="7">
        <v>-1044552.4086538646</v>
      </c>
      <c r="P499" s="6">
        <v>-6.1665967963535517E-2</v>
      </c>
      <c r="Q499" s="6">
        <v>-6.4001492368908952E-2</v>
      </c>
    </row>
    <row r="500" spans="1:17" x14ac:dyDescent="0.2">
      <c r="A500" s="1" t="s">
        <v>88</v>
      </c>
      <c r="B500" s="1" t="s">
        <v>666</v>
      </c>
      <c r="C500" s="1">
        <v>43497</v>
      </c>
      <c r="D500" s="8">
        <v>2644.6453299999998</v>
      </c>
      <c r="E500" s="7">
        <v>125594.22572280907</v>
      </c>
      <c r="F500" s="6">
        <v>6.337528979111462E-2</v>
      </c>
      <c r="G500" s="6">
        <v>5.6227942277264464E-2</v>
      </c>
      <c r="H500" s="6">
        <v>0.75508225218269531</v>
      </c>
      <c r="I500" s="6">
        <v>0.73738803161075583</v>
      </c>
      <c r="J500" s="6">
        <v>0.72078087625105713</v>
      </c>
      <c r="K500" s="7">
        <v>28129774.376511142</v>
      </c>
      <c r="L500" s="7">
        <v>29023205.525720023</v>
      </c>
      <c r="M500" s="7">
        <v>29827527.843103148</v>
      </c>
      <c r="N500" s="7">
        <v>893431.14920888096</v>
      </c>
      <c r="O500" s="7">
        <v>804322.31738312542</v>
      </c>
      <c r="P500" s="6">
        <v>3.1761049244494188E-2</v>
      </c>
      <c r="Q500" s="6">
        <v>2.771307658178368E-2</v>
      </c>
    </row>
    <row r="501" spans="1:17" x14ac:dyDescent="0.2">
      <c r="A501" s="1" t="s">
        <v>88</v>
      </c>
      <c r="B501" s="1" t="s">
        <v>644</v>
      </c>
      <c r="C501" s="1">
        <v>43711</v>
      </c>
      <c r="D501" s="8">
        <v>7127.0760070000006</v>
      </c>
      <c r="E501" s="7">
        <v>102865.39243540607</v>
      </c>
      <c r="F501" s="6">
        <v>7.7702536331498484E-2</v>
      </c>
      <c r="G501" s="6">
        <v>6.0318139642384638E-2</v>
      </c>
      <c r="H501" s="6">
        <v>0.82852587903663</v>
      </c>
      <c r="I501" s="6">
        <v>0.81324087072951146</v>
      </c>
      <c r="J501" s="6">
        <v>0.80039993533039711</v>
      </c>
      <c r="K501" s="7">
        <v>92017383.321165442</v>
      </c>
      <c r="L501" s="7">
        <v>93426597.669617444</v>
      </c>
      <c r="M501" s="7">
        <v>94495058.397443682</v>
      </c>
      <c r="N501" s="7">
        <v>1409214.3484520018</v>
      </c>
      <c r="O501" s="7">
        <v>1068460.7278262377</v>
      </c>
      <c r="P501" s="6">
        <v>1.5314653575112747E-2</v>
      </c>
      <c r="Q501" s="6">
        <v>1.1436365601202869E-2</v>
      </c>
    </row>
    <row r="502" spans="1:17" x14ac:dyDescent="0.2">
      <c r="A502" s="1" t="s">
        <v>88</v>
      </c>
      <c r="B502" s="1" t="s">
        <v>99</v>
      </c>
      <c r="C502" s="1">
        <v>49833</v>
      </c>
      <c r="D502" s="8">
        <v>1645.4584620000003</v>
      </c>
      <c r="E502" s="7">
        <v>239119.00411135695</v>
      </c>
      <c r="F502" s="6">
        <v>8.400129713090454E-2</v>
      </c>
      <c r="G502" s="6">
        <v>6.6073568175591069E-2</v>
      </c>
      <c r="H502" s="6">
        <v>0.43588703534733358</v>
      </c>
      <c r="I502" s="6">
        <v>0.3861399630268148</v>
      </c>
      <c r="J502" s="6">
        <v>0.34526235975159764</v>
      </c>
      <c r="K502" s="7">
        <v>10127937.47935069</v>
      </c>
      <c r="L502" s="7">
        <v>9944327.3450830374</v>
      </c>
      <c r="M502" s="7">
        <v>9659561.4566981792</v>
      </c>
      <c r="N502" s="7">
        <v>-183610.13426765241</v>
      </c>
      <c r="O502" s="7">
        <v>-284765.88838485815</v>
      </c>
      <c r="P502" s="6">
        <v>-1.812907461583424E-2</v>
      </c>
      <c r="Q502" s="6">
        <v>-2.8636013126183024E-2</v>
      </c>
    </row>
    <row r="503" spans="1:17" x14ac:dyDescent="0.2">
      <c r="A503" s="1" t="s">
        <v>88</v>
      </c>
      <c r="B503" s="1" t="s">
        <v>98</v>
      </c>
      <c r="C503" s="1">
        <v>49841</v>
      </c>
      <c r="D503" s="8">
        <v>1258.347025</v>
      </c>
      <c r="E503" s="7">
        <v>281817.50377248856</v>
      </c>
      <c r="F503" s="6">
        <v>6.8825536618832173E-2</v>
      </c>
      <c r="G503" s="6">
        <v>5.1193952491112471E-2</v>
      </c>
      <c r="H503" s="6">
        <v>0.27527129036961073</v>
      </c>
      <c r="I503" s="6">
        <v>0.21945112707174902</v>
      </c>
      <c r="J503" s="6">
        <v>0.17405812011987049</v>
      </c>
      <c r="K503" s="7">
        <v>8612816.7243689336</v>
      </c>
      <c r="L503" s="7">
        <v>8224030.4456143714</v>
      </c>
      <c r="M503" s="7">
        <v>7814853.3271467304</v>
      </c>
      <c r="N503" s="7">
        <v>-388786.27875456214</v>
      </c>
      <c r="O503" s="7">
        <v>-409177.11846764106</v>
      </c>
      <c r="P503" s="6">
        <v>-4.514043328642281E-2</v>
      </c>
      <c r="Q503" s="6">
        <v>-4.9753842860083664E-2</v>
      </c>
    </row>
    <row r="504" spans="1:17" x14ac:dyDescent="0.2">
      <c r="A504" s="1" t="s">
        <v>88</v>
      </c>
      <c r="B504" s="1" t="s">
        <v>97</v>
      </c>
      <c r="C504" s="1">
        <v>49858</v>
      </c>
      <c r="D504" s="8">
        <v>5809.7288839999992</v>
      </c>
      <c r="E504" s="7">
        <v>318025.17282615858</v>
      </c>
      <c r="F504" s="6">
        <v>7.2476325209652748E-2</v>
      </c>
      <c r="G504" s="6">
        <v>6.3711134439522032E-2</v>
      </c>
      <c r="H504" s="6">
        <v>0.1</v>
      </c>
      <c r="I504" s="6">
        <v>0.1</v>
      </c>
      <c r="J504" s="6">
        <v>0.1</v>
      </c>
      <c r="K504" s="7">
        <v>7863727.199890906</v>
      </c>
      <c r="L504" s="7">
        <v>8225055.6840476617</v>
      </c>
      <c r="M504" s="7">
        <v>8571253.5413964409</v>
      </c>
      <c r="N504" s="7">
        <v>361328.48415675573</v>
      </c>
      <c r="O504" s="7">
        <v>346197.85734877922</v>
      </c>
      <c r="P504" s="6">
        <v>4.5948756228696208E-2</v>
      </c>
      <c r="Q504" s="6">
        <v>4.2090639947912178E-2</v>
      </c>
    </row>
    <row r="505" spans="1:17" x14ac:dyDescent="0.2">
      <c r="A505" s="1" t="s">
        <v>88</v>
      </c>
      <c r="B505" s="1" t="s">
        <v>18</v>
      </c>
      <c r="C505" s="1">
        <v>49866</v>
      </c>
      <c r="D505" s="8">
        <v>3334.0334279999997</v>
      </c>
      <c r="E505" s="7">
        <v>201853.81065453929</v>
      </c>
      <c r="F505" s="6">
        <v>5.9801128820802463E-2</v>
      </c>
      <c r="G505" s="6">
        <v>4.1347208597533047E-2</v>
      </c>
      <c r="H505" s="6">
        <v>0.41796833279712153</v>
      </c>
      <c r="I505" s="6">
        <v>0.38321692642565564</v>
      </c>
      <c r="J505" s="6">
        <v>0.3583745044164125</v>
      </c>
      <c r="K505" s="7">
        <v>17279407.024622813</v>
      </c>
      <c r="L505" s="7">
        <v>17126419.551965844</v>
      </c>
      <c r="M505" s="7">
        <v>17074682.297529109</v>
      </c>
      <c r="N505" s="7">
        <v>-152987.47265696898</v>
      </c>
      <c r="O505" s="7">
        <v>-51737.254436735064</v>
      </c>
      <c r="P505" s="6">
        <v>-8.8537455272026389E-3</v>
      </c>
      <c r="Q505" s="6">
        <v>-3.0209031303800593E-3</v>
      </c>
    </row>
    <row r="506" spans="1:17" x14ac:dyDescent="0.2">
      <c r="A506" s="1" t="s">
        <v>88</v>
      </c>
      <c r="B506" s="1" t="s">
        <v>96</v>
      </c>
      <c r="C506" s="1">
        <v>49874</v>
      </c>
      <c r="D506" s="8">
        <v>2734.7936020000002</v>
      </c>
      <c r="E506" s="7">
        <v>188250.73726268101</v>
      </c>
      <c r="F506" s="6">
        <v>6.7700753375127931E-2</v>
      </c>
      <c r="G506" s="6">
        <v>5.4815220222096839E-2</v>
      </c>
      <c r="H506" s="6">
        <v>0.47316294608292442</v>
      </c>
      <c r="I506" s="6">
        <v>0.43649672013724672</v>
      </c>
      <c r="J506" s="6">
        <v>0.40507461303736769</v>
      </c>
      <c r="K506" s="7">
        <v>17492323.802997448</v>
      </c>
      <c r="L506" s="7">
        <v>17772754.579484235</v>
      </c>
      <c r="M506" s="7">
        <v>17941146.053980369</v>
      </c>
      <c r="N506" s="7">
        <v>280430.77648678795</v>
      </c>
      <c r="O506" s="7">
        <v>168391.47449613363</v>
      </c>
      <c r="P506" s="6">
        <v>1.6031647918542058E-2</v>
      </c>
      <c r="Q506" s="6">
        <v>9.4746975626678331E-3</v>
      </c>
    </row>
    <row r="507" spans="1:17" x14ac:dyDescent="0.2">
      <c r="A507" s="1" t="s">
        <v>88</v>
      </c>
      <c r="B507" s="1" t="s">
        <v>95</v>
      </c>
      <c r="C507" s="1">
        <v>49882</v>
      </c>
      <c r="D507" s="8">
        <v>1884.2347179999997</v>
      </c>
      <c r="E507" s="7">
        <v>258568.86155499582</v>
      </c>
      <c r="F507" s="6">
        <v>5.1785055469440344E-2</v>
      </c>
      <c r="G507" s="6">
        <v>4.4398788645626741E-2</v>
      </c>
      <c r="H507" s="6">
        <v>0.28727642320214497</v>
      </c>
      <c r="I507" s="6">
        <v>0.24974166372060938</v>
      </c>
      <c r="J507" s="6">
        <v>0.21626593502680766</v>
      </c>
      <c r="K507" s="7">
        <v>10777903.260851942</v>
      </c>
      <c r="L507" s="7">
        <v>10328370.382810429</v>
      </c>
      <c r="M507" s="7">
        <v>9838155.0428121742</v>
      </c>
      <c r="N507" s="7">
        <v>-449532.87804151326</v>
      </c>
      <c r="O507" s="7">
        <v>-490215.33999825455</v>
      </c>
      <c r="P507" s="6">
        <v>-4.1708750501995073E-2</v>
      </c>
      <c r="Q507" s="6">
        <v>-4.7462989980890158E-2</v>
      </c>
    </row>
    <row r="508" spans="1:17" x14ac:dyDescent="0.2">
      <c r="A508" s="1" t="s">
        <v>88</v>
      </c>
      <c r="B508" s="1" t="s">
        <v>579</v>
      </c>
      <c r="C508" s="1">
        <v>44354</v>
      </c>
      <c r="D508" s="8">
        <v>3937.5456049999998</v>
      </c>
      <c r="E508" s="7">
        <v>139077.53177561611</v>
      </c>
      <c r="F508" s="6">
        <v>6.9206937617158237E-2</v>
      </c>
      <c r="G508" s="6">
        <v>4.8692070852661695E-2</v>
      </c>
      <c r="H508" s="6">
        <v>0.70731318686104094</v>
      </c>
      <c r="I508" s="6">
        <v>0.68429988407612441</v>
      </c>
      <c r="J508" s="6">
        <v>0.66729340969880191</v>
      </c>
      <c r="K508" s="7">
        <v>37238922.483769394</v>
      </c>
      <c r="L508" s="7">
        <v>38965818.067617111</v>
      </c>
      <c r="M508" s="7">
        <v>40725654.763163418</v>
      </c>
      <c r="N508" s="7">
        <v>1726895.5838477165</v>
      </c>
      <c r="O508" s="7">
        <v>1759836.6955463067</v>
      </c>
      <c r="P508" s="6">
        <v>4.6373403650451728E-2</v>
      </c>
      <c r="Q508" s="6">
        <v>4.5163601916235363E-2</v>
      </c>
    </row>
    <row r="509" spans="1:17" x14ac:dyDescent="0.2">
      <c r="A509" s="1" t="s">
        <v>88</v>
      </c>
      <c r="B509" s="1" t="s">
        <v>94</v>
      </c>
      <c r="C509" s="1">
        <v>49890</v>
      </c>
      <c r="D509" s="8">
        <v>1652.995179</v>
      </c>
      <c r="E509" s="7">
        <v>172119.3060580352</v>
      </c>
      <c r="F509" s="6">
        <v>7.4411421851576787E-2</v>
      </c>
      <c r="G509" s="6">
        <v>6.1894367649488746E-2</v>
      </c>
      <c r="H509" s="6">
        <v>0.55536832717753704</v>
      </c>
      <c r="I509" s="6">
        <v>0.51728902112428443</v>
      </c>
      <c r="J509" s="6">
        <v>0.48341495614003371</v>
      </c>
      <c r="K509" s="7">
        <v>13037206.434002971</v>
      </c>
      <c r="L509" s="7">
        <v>13115909.642865688</v>
      </c>
      <c r="M509" s="7">
        <v>13094465.813254492</v>
      </c>
      <c r="N509" s="7">
        <v>78703.208862716332</v>
      </c>
      <c r="O509" s="7">
        <v>-21443.829611195251</v>
      </c>
      <c r="P509" s="6">
        <v>6.0368154221632775E-3</v>
      </c>
      <c r="Q509" s="6">
        <v>-1.6349479521505783E-3</v>
      </c>
    </row>
    <row r="510" spans="1:17" x14ac:dyDescent="0.2">
      <c r="A510" s="1" t="s">
        <v>88</v>
      </c>
      <c r="B510" s="1" t="s">
        <v>564</v>
      </c>
      <c r="C510" s="1">
        <v>44503</v>
      </c>
      <c r="D510" s="8">
        <v>4148.4372499999999</v>
      </c>
      <c r="E510" s="7">
        <v>244528.8177980459</v>
      </c>
      <c r="F510" s="6">
        <v>7.4192377715367464E-2</v>
      </c>
      <c r="G510" s="6">
        <v>6.7952450394743513E-2</v>
      </c>
      <c r="H510" s="6">
        <v>0.30815310177817196</v>
      </c>
      <c r="I510" s="6">
        <v>0.25720234502600453</v>
      </c>
      <c r="J510" s="6">
        <v>0.20820132439468683</v>
      </c>
      <c r="K510" s="7">
        <v>16043494.519859634</v>
      </c>
      <c r="L510" s="7">
        <v>15583038.085203297</v>
      </c>
      <c r="M510" s="7">
        <v>15069125.940808471</v>
      </c>
      <c r="N510" s="7">
        <v>-460456.4346563369</v>
      </c>
      <c r="O510" s="7">
        <v>-513912.14439482614</v>
      </c>
      <c r="P510" s="6">
        <v>-2.8700507491454252E-2</v>
      </c>
      <c r="Q510" s="6">
        <v>-3.2978944258809539E-2</v>
      </c>
    </row>
    <row r="511" spans="1:17" x14ac:dyDescent="0.2">
      <c r="A511" s="1" t="s">
        <v>88</v>
      </c>
      <c r="B511" s="1" t="s">
        <v>93</v>
      </c>
      <c r="C511" s="1">
        <v>49908</v>
      </c>
      <c r="D511" s="8">
        <v>1662.7307479999999</v>
      </c>
      <c r="E511" s="7">
        <v>241131.97863503281</v>
      </c>
      <c r="F511" s="6">
        <v>8.2908305938022675E-2</v>
      </c>
      <c r="G511" s="6">
        <v>7.5793480030418303E-2</v>
      </c>
      <c r="H511" s="6">
        <v>0.30820618604783895</v>
      </c>
      <c r="I511" s="6">
        <v>0.25041681059893428</v>
      </c>
      <c r="J511" s="6">
        <v>0.19328250967809829</v>
      </c>
      <c r="K511" s="7">
        <v>9108549.2243295107</v>
      </c>
      <c r="L511" s="7">
        <v>8866470.6364549734</v>
      </c>
      <c r="M511" s="7">
        <v>8564261.781034084</v>
      </c>
      <c r="N511" s="7">
        <v>-242078.58787453733</v>
      </c>
      <c r="O511" s="7">
        <v>-302208.85542088933</v>
      </c>
      <c r="P511" s="6">
        <v>-2.6577074121521993E-2</v>
      </c>
      <c r="Q511" s="6">
        <v>-3.4084459060670813E-2</v>
      </c>
    </row>
    <row r="512" spans="1:17" x14ac:dyDescent="0.2">
      <c r="A512" s="1" t="s">
        <v>88</v>
      </c>
      <c r="B512" s="1" t="s">
        <v>92</v>
      </c>
      <c r="C512" s="1">
        <v>49916</v>
      </c>
      <c r="D512" s="8">
        <v>864.97319099999993</v>
      </c>
      <c r="E512" s="7">
        <v>162493.91778619948</v>
      </c>
      <c r="F512" s="6">
        <v>7.741380401047282E-2</v>
      </c>
      <c r="G512" s="6">
        <v>7.3782095264184555E-2</v>
      </c>
      <c r="H512" s="6">
        <v>0.58326312333763242</v>
      </c>
      <c r="I512" s="6">
        <v>0.55018423140890871</v>
      </c>
      <c r="J512" s="6">
        <v>0.51667652639339656</v>
      </c>
      <c r="K512" s="7">
        <v>8208626.8366644438</v>
      </c>
      <c r="L512" s="7">
        <v>8642281.9444983378</v>
      </c>
      <c r="M512" s="7">
        <v>8953463.6960718539</v>
      </c>
      <c r="N512" s="7">
        <v>433655.10783389397</v>
      </c>
      <c r="O512" s="7">
        <v>311181.75157351606</v>
      </c>
      <c r="P512" s="6">
        <v>5.2829190126775005E-2</v>
      </c>
      <c r="Q512" s="6">
        <v>3.6006896508579356E-2</v>
      </c>
    </row>
    <row r="513" spans="1:17" x14ac:dyDescent="0.2">
      <c r="A513" s="1" t="s">
        <v>88</v>
      </c>
      <c r="B513" s="1" t="s">
        <v>91</v>
      </c>
      <c r="C513" s="1">
        <v>49924</v>
      </c>
      <c r="D513" s="8">
        <v>4064.7711329999997</v>
      </c>
      <c r="E513" s="7">
        <v>202013.77535256179</v>
      </c>
      <c r="F513" s="6">
        <v>8.0882550316581092E-2</v>
      </c>
      <c r="G513" s="6">
        <v>6.9873473630327698E-2</v>
      </c>
      <c r="H513" s="6">
        <v>0.46723649700989489</v>
      </c>
      <c r="I513" s="6">
        <v>0.42330074314910415</v>
      </c>
      <c r="J513" s="6">
        <v>0.38358521503291854</v>
      </c>
      <c r="K513" s="7">
        <v>22866127.279272296</v>
      </c>
      <c r="L513" s="7">
        <v>22264133.257166862</v>
      </c>
      <c r="M513" s="7">
        <v>21487396.108697385</v>
      </c>
      <c r="N513" s="7">
        <v>-601994.02210543305</v>
      </c>
      <c r="O513" s="7">
        <v>-776737.14846947789</v>
      </c>
      <c r="P513" s="6">
        <v>-2.6326890196711528E-2</v>
      </c>
      <c r="Q513" s="6">
        <v>-3.4887374212937083E-2</v>
      </c>
    </row>
    <row r="514" spans="1:17" x14ac:dyDescent="0.2">
      <c r="A514" s="1" t="s">
        <v>88</v>
      </c>
      <c r="B514" s="1" t="s">
        <v>90</v>
      </c>
      <c r="C514" s="1">
        <v>49932</v>
      </c>
      <c r="D514" s="8">
        <v>5815.0550619999995</v>
      </c>
      <c r="E514" s="7">
        <v>232342.06405558717</v>
      </c>
      <c r="F514" s="6">
        <v>8.5898468224757885E-2</v>
      </c>
      <c r="G514" s="6">
        <v>6.6954786092557006E-2</v>
      </c>
      <c r="H514" s="6">
        <v>0.37527723094109844</v>
      </c>
      <c r="I514" s="6">
        <v>0.32250931856896747</v>
      </c>
      <c r="J514" s="6">
        <v>0.28038369703237015</v>
      </c>
      <c r="K514" s="7">
        <v>25658421.791773755</v>
      </c>
      <c r="L514" s="7">
        <v>24724121.054846242</v>
      </c>
      <c r="M514" s="7">
        <v>23329071.516943596</v>
      </c>
      <c r="N514" s="7">
        <v>-934300.73692751303</v>
      </c>
      <c r="O514" s="7">
        <v>-1395049.5379026458</v>
      </c>
      <c r="P514" s="6">
        <v>-3.6413024328217025E-2</v>
      </c>
      <c r="Q514" s="6">
        <v>-5.6424636281628193E-2</v>
      </c>
    </row>
    <row r="515" spans="1:17" x14ac:dyDescent="0.2">
      <c r="A515" s="1" t="s">
        <v>88</v>
      </c>
      <c r="B515" s="1" t="s">
        <v>89</v>
      </c>
      <c r="C515" s="1">
        <v>49940</v>
      </c>
      <c r="D515" s="8">
        <v>1233.3935819999999</v>
      </c>
      <c r="E515" s="7">
        <v>178281.9013141024</v>
      </c>
      <c r="F515" s="6">
        <v>9.4743951920738922E-2</v>
      </c>
      <c r="G515" s="6">
        <v>5.2857524529701383E-2</v>
      </c>
      <c r="H515" s="6">
        <v>0.55325985355723173</v>
      </c>
      <c r="I515" s="6">
        <v>0.51159329909359108</v>
      </c>
      <c r="J515" s="6">
        <v>0.48718584881006177</v>
      </c>
      <c r="K515" s="7">
        <v>11020592.440698979</v>
      </c>
      <c r="L515" s="7">
        <v>10925975.351950949</v>
      </c>
      <c r="M515" s="7">
        <v>10916482.264331259</v>
      </c>
      <c r="N515" s="7">
        <v>-94617.088748030365</v>
      </c>
      <c r="O515" s="7">
        <v>-9493.0876196902245</v>
      </c>
      <c r="P515" s="6">
        <v>-8.5854811578559564E-3</v>
      </c>
      <c r="Q515" s="6">
        <v>-8.6885493641486455E-4</v>
      </c>
    </row>
    <row r="516" spans="1:17" x14ac:dyDescent="0.2">
      <c r="A516" s="1" t="s">
        <v>88</v>
      </c>
      <c r="B516" s="1" t="s">
        <v>87</v>
      </c>
      <c r="C516" s="1">
        <v>49957</v>
      </c>
      <c r="D516" s="8">
        <v>1294.2978779999999</v>
      </c>
      <c r="E516" s="7">
        <v>240886.33980234628</v>
      </c>
      <c r="F516" s="6">
        <v>5.4220830862802716E-2</v>
      </c>
      <c r="G516" s="6">
        <v>7.0458570526171327E-2</v>
      </c>
      <c r="H516" s="6">
        <v>0.32016710584380131</v>
      </c>
      <c r="I516" s="6">
        <v>0.27908252991736876</v>
      </c>
      <c r="J516" s="6">
        <v>0.22621241130275213</v>
      </c>
      <c r="K516" s="7">
        <v>5952740.4596663853</v>
      </c>
      <c r="L516" s="7">
        <v>5752900.4702902827</v>
      </c>
      <c r="M516" s="7">
        <v>5560522.1621093815</v>
      </c>
      <c r="N516" s="7">
        <v>-199839.98937610257</v>
      </c>
      <c r="O516" s="7">
        <v>-192378.30818090122</v>
      </c>
      <c r="P516" s="6">
        <v>-3.3571090614507026E-2</v>
      </c>
      <c r="Q516" s="6">
        <v>-3.3440228833160113E-2</v>
      </c>
    </row>
    <row r="517" spans="1:17" x14ac:dyDescent="0.2">
      <c r="A517" s="1" t="s">
        <v>77</v>
      </c>
      <c r="B517" s="1" t="s">
        <v>667</v>
      </c>
      <c r="C517" s="1">
        <v>43489</v>
      </c>
      <c r="D517" s="8">
        <v>19497.503617000002</v>
      </c>
      <c r="E517" s="7">
        <v>160219.55069007882</v>
      </c>
      <c r="F517" s="6">
        <v>7.0206823625860393E-2</v>
      </c>
      <c r="G517" s="6">
        <v>6.2633092205236718E-2</v>
      </c>
      <c r="H517" s="6">
        <v>0.68497445091955</v>
      </c>
      <c r="I517" s="6">
        <v>0.65907202458679692</v>
      </c>
      <c r="J517" s="6">
        <v>0.63467689712573305</v>
      </c>
      <c r="K517" s="7">
        <v>192481927.40681341</v>
      </c>
      <c r="L517" s="7">
        <v>197831668.52703905</v>
      </c>
      <c r="M517" s="7">
        <v>200764511.23778319</v>
      </c>
      <c r="N517" s="7">
        <v>5349741.1202256382</v>
      </c>
      <c r="O517" s="7">
        <v>2932842.7107441425</v>
      </c>
      <c r="P517" s="6">
        <v>2.7793472313475398E-2</v>
      </c>
      <c r="Q517" s="6">
        <v>1.4824940478846083E-2</v>
      </c>
    </row>
    <row r="518" spans="1:17" x14ac:dyDescent="0.2">
      <c r="A518" s="1" t="s">
        <v>77</v>
      </c>
      <c r="B518" s="1" t="s">
        <v>662</v>
      </c>
      <c r="C518" s="1">
        <v>43539</v>
      </c>
      <c r="D518" s="8">
        <v>3120.6764209999997</v>
      </c>
      <c r="E518" s="7">
        <v>139514.01566655148</v>
      </c>
      <c r="F518" s="6">
        <v>0.12019112062329373</v>
      </c>
      <c r="G518" s="6">
        <v>0.11027707041700641</v>
      </c>
      <c r="H518" s="6">
        <v>0.70576388323345296</v>
      </c>
      <c r="I518" s="6">
        <v>0.66734079563238635</v>
      </c>
      <c r="J518" s="6">
        <v>0.62808018926093534</v>
      </c>
      <c r="K518" s="7">
        <v>29896559.211002722</v>
      </c>
      <c r="L518" s="7">
        <v>29695716.457266435</v>
      </c>
      <c r="M518" s="7">
        <v>28967591.599278007</v>
      </c>
      <c r="N518" s="7">
        <v>-200842.75373628736</v>
      </c>
      <c r="O518" s="7">
        <v>-728124.85798842832</v>
      </c>
      <c r="P518" s="6">
        <v>-6.7179220297154396E-3</v>
      </c>
      <c r="Q518" s="6">
        <v>-2.4519524862659403E-2</v>
      </c>
    </row>
    <row r="519" spans="1:17" x14ac:dyDescent="0.2">
      <c r="A519" s="1" t="s">
        <v>77</v>
      </c>
      <c r="B519" s="1" t="s">
        <v>85</v>
      </c>
      <c r="C519" s="1">
        <v>49981</v>
      </c>
      <c r="D519" s="8">
        <v>2672.8765969999999</v>
      </c>
      <c r="E519" s="7">
        <v>382987.4340497544</v>
      </c>
      <c r="F519" s="6">
        <v>7.1088690854169689E-2</v>
      </c>
      <c r="G519" s="6">
        <v>6.0381812913633315E-2</v>
      </c>
      <c r="H519" s="6">
        <v>0.1</v>
      </c>
      <c r="I519" s="6">
        <v>0.1</v>
      </c>
      <c r="J519" s="6">
        <v>0.1</v>
      </c>
      <c r="K519" s="7">
        <v>3111023.5502240476</v>
      </c>
      <c r="L519" s="7">
        <v>3573738.3419916546</v>
      </c>
      <c r="M519" s="7">
        <v>4001899.3595086886</v>
      </c>
      <c r="N519" s="7">
        <v>462714.79176760698</v>
      </c>
      <c r="O519" s="7">
        <v>428161.01751703396</v>
      </c>
      <c r="P519" s="6">
        <v>0.14873394054965727</v>
      </c>
      <c r="Q519" s="6">
        <v>0.11980760104513366</v>
      </c>
    </row>
    <row r="520" spans="1:17" x14ac:dyDescent="0.2">
      <c r="A520" s="1" t="s">
        <v>77</v>
      </c>
      <c r="B520" s="1" t="s">
        <v>84</v>
      </c>
      <c r="C520" s="1">
        <v>49999</v>
      </c>
      <c r="D520" s="8">
        <v>1406.808681</v>
      </c>
      <c r="E520" s="7">
        <v>269230.7441361614</v>
      </c>
      <c r="F520" s="6">
        <v>0.12406118322190296</v>
      </c>
      <c r="G520" s="6">
        <v>9.8851938812267726E-2</v>
      </c>
      <c r="H520" s="6">
        <v>0.27945586056925897</v>
      </c>
      <c r="I520" s="6">
        <v>0.19859608462392062</v>
      </c>
      <c r="J520" s="6">
        <v>0.12991275235965133</v>
      </c>
      <c r="K520" s="7">
        <v>6571323.8793895962</v>
      </c>
      <c r="L520" s="7">
        <v>6399498.536054506</v>
      </c>
      <c r="M520" s="7">
        <v>6190398.7614741912</v>
      </c>
      <c r="N520" s="7">
        <v>-171825.34333509021</v>
      </c>
      <c r="O520" s="7">
        <v>-209099.77458031476</v>
      </c>
      <c r="P520" s="6">
        <v>-2.6147751425554588E-2</v>
      </c>
      <c r="Q520" s="6">
        <v>-3.2674399939660148E-2</v>
      </c>
    </row>
    <row r="521" spans="1:17" x14ac:dyDescent="0.2">
      <c r="A521" s="1" t="s">
        <v>77</v>
      </c>
      <c r="B521" s="1" t="s">
        <v>632</v>
      </c>
      <c r="C521" s="1">
        <v>43836</v>
      </c>
      <c r="D521" s="8">
        <v>3820.7702990000003</v>
      </c>
      <c r="E521" s="7">
        <v>265446.61111275858</v>
      </c>
      <c r="F521" s="6">
        <v>9.2539444035067531E-2</v>
      </c>
      <c r="G521" s="6">
        <v>7.2179868962601645E-2</v>
      </c>
      <c r="H521" s="6">
        <v>0.29231237448017433</v>
      </c>
      <c r="I521" s="6">
        <v>0.22518785546933662</v>
      </c>
      <c r="J521" s="6">
        <v>0.16983455581450446</v>
      </c>
      <c r="K521" s="7">
        <v>15511041.518525001</v>
      </c>
      <c r="L521" s="7">
        <v>15245603.77464761</v>
      </c>
      <c r="M521" s="7">
        <v>14564823.816305291</v>
      </c>
      <c r="N521" s="7">
        <v>-265437.7438773904</v>
      </c>
      <c r="O521" s="7">
        <v>-680779.95834231935</v>
      </c>
      <c r="P521" s="6">
        <v>-1.7112825309659296E-2</v>
      </c>
      <c r="Q521" s="6">
        <v>-4.4654181520472735E-2</v>
      </c>
    </row>
    <row r="522" spans="1:17" x14ac:dyDescent="0.2">
      <c r="A522" s="1" t="s">
        <v>77</v>
      </c>
      <c r="B522" s="1" t="s">
        <v>32</v>
      </c>
      <c r="C522" s="1">
        <v>50013</v>
      </c>
      <c r="D522" s="8">
        <v>3788.8829139999998</v>
      </c>
      <c r="E522" s="7">
        <v>272990.3414185266</v>
      </c>
      <c r="F522" s="6">
        <v>8.1440935882841847E-2</v>
      </c>
      <c r="G522" s="6">
        <v>7.3521058964849395E-2</v>
      </c>
      <c r="H522" s="6">
        <v>0.20368102075100375</v>
      </c>
      <c r="I522" s="6">
        <v>0.13798293398464534</v>
      </c>
      <c r="J522" s="6">
        <v>0.1</v>
      </c>
      <c r="K522" s="7">
        <v>12152045.225408262</v>
      </c>
      <c r="L522" s="7">
        <v>11842028.950925494</v>
      </c>
      <c r="M522" s="7">
        <v>11556471.433710463</v>
      </c>
      <c r="N522" s="7">
        <v>-310016.27448276803</v>
      </c>
      <c r="O522" s="7">
        <v>-285557.51721503027</v>
      </c>
      <c r="P522" s="6">
        <v>-2.5511448380274859E-2</v>
      </c>
      <c r="Q522" s="6">
        <v>-2.4113901291612061E-2</v>
      </c>
    </row>
    <row r="523" spans="1:17" x14ac:dyDescent="0.2">
      <c r="A523" s="1" t="s">
        <v>77</v>
      </c>
      <c r="B523" s="1" t="s">
        <v>82</v>
      </c>
      <c r="C523" s="1">
        <v>50021</v>
      </c>
      <c r="D523" s="8">
        <v>4251.6011360000002</v>
      </c>
      <c r="E523" s="7">
        <v>368635.32771929691</v>
      </c>
      <c r="F523" s="6">
        <v>7.7681383041957597E-2</v>
      </c>
      <c r="G523" s="6">
        <v>6.3949750552338758E-2</v>
      </c>
      <c r="H523" s="6">
        <v>0.1</v>
      </c>
      <c r="I523" s="6">
        <v>0.1</v>
      </c>
      <c r="J523" s="6">
        <v>0.1</v>
      </c>
      <c r="K523" s="7">
        <v>11412175.347000211</v>
      </c>
      <c r="L523" s="7">
        <v>11290355.657655716</v>
      </c>
      <c r="M523" s="7">
        <v>11131780.131821666</v>
      </c>
      <c r="N523" s="7">
        <v>-121819.68934449553</v>
      </c>
      <c r="O523" s="7">
        <v>-158575.52583405003</v>
      </c>
      <c r="P523" s="6">
        <v>-1.0674537118509742E-2</v>
      </c>
      <c r="Q523" s="6">
        <v>-1.4045219711614987E-2</v>
      </c>
    </row>
    <row r="524" spans="1:17" x14ac:dyDescent="0.2">
      <c r="A524" s="1" t="s">
        <v>77</v>
      </c>
      <c r="B524" s="1" t="s">
        <v>83</v>
      </c>
      <c r="C524" s="1">
        <v>50005</v>
      </c>
      <c r="D524" s="8">
        <v>1193.5942090000001</v>
      </c>
      <c r="E524" s="7">
        <v>234818.33932569454</v>
      </c>
      <c r="F524" s="6">
        <v>8.9478033579012184E-2</v>
      </c>
      <c r="G524" s="6">
        <v>7.6066722178692592E-2</v>
      </c>
      <c r="H524" s="6">
        <v>0.32946948487742483</v>
      </c>
      <c r="I524" s="6">
        <v>0.26926460458722479</v>
      </c>
      <c r="J524" s="6">
        <v>0.21435705023231941</v>
      </c>
      <c r="K524" s="7">
        <v>5534865.0275604948</v>
      </c>
      <c r="L524" s="7">
        <v>5367411.9126570635</v>
      </c>
      <c r="M524" s="7">
        <v>5196595.8379913354</v>
      </c>
      <c r="N524" s="7">
        <v>-167453.11490343139</v>
      </c>
      <c r="O524" s="7">
        <v>-170816.07466572803</v>
      </c>
      <c r="P524" s="6">
        <v>-3.0254236385098721E-2</v>
      </c>
      <c r="Q524" s="6">
        <v>-3.1824662881363985E-2</v>
      </c>
    </row>
    <row r="525" spans="1:17" x14ac:dyDescent="0.2">
      <c r="A525" s="1" t="s">
        <v>77</v>
      </c>
      <c r="B525" s="1" t="s">
        <v>81</v>
      </c>
      <c r="C525" s="1">
        <v>50039</v>
      </c>
      <c r="D525" s="8">
        <v>667.34029400000009</v>
      </c>
      <c r="E525" s="7">
        <v>147330.23718799095</v>
      </c>
      <c r="F525" s="6">
        <v>0.10675603763785069</v>
      </c>
      <c r="G525" s="6">
        <v>0.1037272068783075</v>
      </c>
      <c r="H525" s="6">
        <v>0.64069727618147998</v>
      </c>
      <c r="I525" s="6">
        <v>0.60911488180837048</v>
      </c>
      <c r="J525" s="6">
        <v>0.57724732577963811</v>
      </c>
      <c r="K525" s="7">
        <v>6403896.8208521474</v>
      </c>
      <c r="L525" s="7">
        <v>6794259.0526137771</v>
      </c>
      <c r="M525" s="7">
        <v>7130247.343413488</v>
      </c>
      <c r="N525" s="7">
        <v>390362.23176162969</v>
      </c>
      <c r="O525" s="7">
        <v>335988.2907997109</v>
      </c>
      <c r="P525" s="6">
        <v>6.0956983330922254E-2</v>
      </c>
      <c r="Q525" s="6">
        <v>4.9451792785330184E-2</v>
      </c>
    </row>
    <row r="526" spans="1:17" x14ac:dyDescent="0.2">
      <c r="A526" s="1" t="s">
        <v>77</v>
      </c>
      <c r="B526" s="1" t="s">
        <v>80</v>
      </c>
      <c r="C526" s="1">
        <v>50047</v>
      </c>
      <c r="D526" s="8">
        <v>3203.2558939999999</v>
      </c>
      <c r="E526" s="7">
        <v>392848.81282073178</v>
      </c>
      <c r="F526" s="6">
        <v>8.0136541112910686E-2</v>
      </c>
      <c r="G526" s="6">
        <v>6.7953514198042742E-2</v>
      </c>
      <c r="H526" s="6">
        <v>0.1</v>
      </c>
      <c r="I526" s="6">
        <v>0.1</v>
      </c>
      <c r="J526" s="6">
        <v>0.1</v>
      </c>
      <c r="K526" s="7">
        <v>5035557.552600285</v>
      </c>
      <c r="L526" s="7">
        <v>5212133.7455609646</v>
      </c>
      <c r="M526" s="7">
        <v>5366478.2569510145</v>
      </c>
      <c r="N526" s="7">
        <v>176576.19296067953</v>
      </c>
      <c r="O526" s="7">
        <v>154344.51139004994</v>
      </c>
      <c r="P526" s="6">
        <v>3.5065867307880971E-2</v>
      </c>
      <c r="Q526" s="6">
        <v>2.9612538535009891E-2</v>
      </c>
    </row>
    <row r="527" spans="1:17" x14ac:dyDescent="0.2">
      <c r="A527" s="1" t="s">
        <v>77</v>
      </c>
      <c r="B527" s="1" t="s">
        <v>559</v>
      </c>
      <c r="C527" s="1">
        <v>44552</v>
      </c>
      <c r="D527" s="8">
        <v>2035.2890750000001</v>
      </c>
      <c r="E527" s="7">
        <v>192757.00740831665</v>
      </c>
      <c r="F527" s="6">
        <v>9.6288700170864105E-2</v>
      </c>
      <c r="G527" s="6">
        <v>8.7588444367452167E-2</v>
      </c>
      <c r="H527" s="6">
        <v>0.45032572572543461</v>
      </c>
      <c r="I527" s="6">
        <v>0.39616924452513574</v>
      </c>
      <c r="J527" s="6">
        <v>0.34237366754973664</v>
      </c>
      <c r="K527" s="7">
        <v>12573898.815800484</v>
      </c>
      <c r="L527" s="7">
        <v>12291335.389537979</v>
      </c>
      <c r="M527" s="7">
        <v>11646092.525184225</v>
      </c>
      <c r="N527" s="7">
        <v>-282563.42626250535</v>
      </c>
      <c r="O527" s="7">
        <v>-645242.86435375363</v>
      </c>
      <c r="P527" s="6">
        <v>-2.2472220462553261E-2</v>
      </c>
      <c r="Q527" s="6">
        <v>-5.249574955891001E-2</v>
      </c>
    </row>
    <row r="528" spans="1:17" x14ac:dyDescent="0.2">
      <c r="A528" s="1" t="s">
        <v>77</v>
      </c>
      <c r="B528" s="1" t="s">
        <v>79</v>
      </c>
      <c r="C528" s="1">
        <v>50054</v>
      </c>
      <c r="D528" s="8">
        <v>2715.093163</v>
      </c>
      <c r="E528" s="7">
        <v>514599.85231010657</v>
      </c>
      <c r="F528" s="6">
        <v>8.3991477453839058E-2</v>
      </c>
      <c r="G528" s="6">
        <v>5.4618630362490039E-2</v>
      </c>
      <c r="H528" s="6">
        <v>0.1</v>
      </c>
      <c r="I528" s="6">
        <v>0.1</v>
      </c>
      <c r="J528" s="6">
        <v>0.1</v>
      </c>
      <c r="K528" s="7">
        <v>3378591.4657816817</v>
      </c>
      <c r="L528" s="7">
        <v>3881695.2163785384</v>
      </c>
      <c r="M528" s="7">
        <v>4323127.4681644281</v>
      </c>
      <c r="N528" s="7">
        <v>503103.7505968567</v>
      </c>
      <c r="O528" s="7">
        <v>441432.25178588973</v>
      </c>
      <c r="P528" s="6">
        <v>0.14890931788950601</v>
      </c>
      <c r="Q528" s="6">
        <v>0.11372151268427722</v>
      </c>
    </row>
    <row r="529" spans="1:17" x14ac:dyDescent="0.2">
      <c r="A529" s="1" t="s">
        <v>77</v>
      </c>
      <c r="B529" s="1" t="s">
        <v>78</v>
      </c>
      <c r="C529" s="1">
        <v>50062</v>
      </c>
      <c r="D529" s="8">
        <v>1619.6223299999999</v>
      </c>
      <c r="E529" s="7">
        <v>280913.17806897318</v>
      </c>
      <c r="F529" s="6">
        <v>0.11519656891512975</v>
      </c>
      <c r="G529" s="6">
        <v>8.1187303349417039E-2</v>
      </c>
      <c r="H529" s="6">
        <v>0.286921464087876</v>
      </c>
      <c r="I529" s="6">
        <v>0.20472644653943758</v>
      </c>
      <c r="J529" s="6">
        <v>0.14184007956524414</v>
      </c>
      <c r="K529" s="7">
        <v>8775826.9897081889</v>
      </c>
      <c r="L529" s="7">
        <v>8414581.2582894973</v>
      </c>
      <c r="M529" s="7">
        <v>8030300.8124232972</v>
      </c>
      <c r="N529" s="7">
        <v>-361245.73141869158</v>
      </c>
      <c r="O529" s="7">
        <v>-384280.44586620014</v>
      </c>
      <c r="P529" s="6">
        <v>-4.1163725292481357E-2</v>
      </c>
      <c r="Q529" s="6">
        <v>-4.5668397995162535E-2</v>
      </c>
    </row>
    <row r="530" spans="1:17" x14ac:dyDescent="0.2">
      <c r="A530" s="1" t="s">
        <v>77</v>
      </c>
      <c r="B530" s="1" t="s">
        <v>531</v>
      </c>
      <c r="C530" s="1">
        <v>44834</v>
      </c>
      <c r="D530" s="8">
        <v>4792.8359909999999</v>
      </c>
      <c r="E530" s="7">
        <v>263848.31134484388</v>
      </c>
      <c r="F530" s="6">
        <v>9.1580716478487645E-2</v>
      </c>
      <c r="G530" s="6">
        <v>8.5568607623891069E-2</v>
      </c>
      <c r="H530" s="6">
        <v>0.25053621110966451</v>
      </c>
      <c r="I530" s="6">
        <v>0.17878252527656976</v>
      </c>
      <c r="J530" s="6">
        <v>0.10623713255316798</v>
      </c>
      <c r="K530" s="7">
        <v>15613852.505795822</v>
      </c>
      <c r="L530" s="7">
        <v>15246288.127202969</v>
      </c>
      <c r="M530" s="7">
        <v>14765268.415060809</v>
      </c>
      <c r="N530" s="7">
        <v>-367564.3785928525</v>
      </c>
      <c r="O530" s="7">
        <v>-481019.71214216016</v>
      </c>
      <c r="P530" s="6">
        <v>-2.3540915251787697E-2</v>
      </c>
      <c r="Q530" s="6">
        <v>-3.1549955512378602E-2</v>
      </c>
    </row>
    <row r="531" spans="1:17" x14ac:dyDescent="0.2">
      <c r="A531" s="1" t="s">
        <v>77</v>
      </c>
      <c r="B531" s="1" t="s">
        <v>526</v>
      </c>
      <c r="C531" s="1">
        <v>44883</v>
      </c>
      <c r="D531" s="8">
        <v>2504.8260400000004</v>
      </c>
      <c r="E531" s="7">
        <v>231519.52674728446</v>
      </c>
      <c r="F531" s="6">
        <v>6.5254561672014599E-2</v>
      </c>
      <c r="G531" s="6">
        <v>6.6107890721013307E-2</v>
      </c>
      <c r="H531" s="6">
        <v>0.34953045105470548</v>
      </c>
      <c r="I531" s="6">
        <v>0.30473021834600689</v>
      </c>
      <c r="J531" s="6">
        <v>0.25925686316604185</v>
      </c>
      <c r="K531" s="7">
        <v>10578927.680666061</v>
      </c>
      <c r="L531" s="7">
        <v>10497393.538625423</v>
      </c>
      <c r="M531" s="7">
        <v>9995701.3932219613</v>
      </c>
      <c r="N531" s="7">
        <v>-81534.142040638253</v>
      </c>
      <c r="O531" s="7">
        <v>-501692.14540346153</v>
      </c>
      <c r="P531" s="6">
        <v>-7.7072217999607506E-3</v>
      </c>
      <c r="Q531" s="6">
        <v>-4.7792067960248708E-2</v>
      </c>
    </row>
    <row r="532" spans="1:17" x14ac:dyDescent="0.2">
      <c r="A532" s="1" t="s">
        <v>77</v>
      </c>
      <c r="B532" s="1" t="s">
        <v>76</v>
      </c>
      <c r="C532" s="1">
        <v>50070</v>
      </c>
      <c r="D532" s="8">
        <v>3686.5734129999996</v>
      </c>
      <c r="E532" s="7">
        <v>293521.10626412195</v>
      </c>
      <c r="F532" s="6">
        <v>0.10614126891398379</v>
      </c>
      <c r="G532" s="6">
        <v>9.105300655584081E-2</v>
      </c>
      <c r="H532" s="6">
        <v>0.13068483203910256</v>
      </c>
      <c r="I532" s="6">
        <v>0.1</v>
      </c>
      <c r="J532" s="6">
        <v>0.1</v>
      </c>
      <c r="K532" s="7">
        <v>6457439.1108056325</v>
      </c>
      <c r="L532" s="7">
        <v>6499641.448444698</v>
      </c>
      <c r="M532" s="7">
        <v>6544139.6660056068</v>
      </c>
      <c r="N532" s="7">
        <v>42202.337639065459</v>
      </c>
      <c r="O532" s="7">
        <v>44498.217560908757</v>
      </c>
      <c r="P532" s="6">
        <v>6.5354604069662869E-3</v>
      </c>
      <c r="Q532" s="6">
        <v>6.8462572764773633E-3</v>
      </c>
    </row>
    <row r="533" spans="1:17" x14ac:dyDescent="0.2">
      <c r="A533" s="1" t="s">
        <v>77</v>
      </c>
      <c r="B533" s="1" t="s">
        <v>86</v>
      </c>
      <c r="C533" s="1">
        <v>49973</v>
      </c>
      <c r="D533" s="8">
        <v>1900.9993010000001</v>
      </c>
      <c r="E533" s="7">
        <v>364259.73692539771</v>
      </c>
      <c r="F533" s="6">
        <v>7.8149187225062589E-2</v>
      </c>
      <c r="G533" s="6">
        <v>6.8780661272147769E-2</v>
      </c>
      <c r="H533" s="6">
        <v>0.1</v>
      </c>
      <c r="I533" s="6">
        <v>0.1</v>
      </c>
      <c r="J533" s="6">
        <v>0.1</v>
      </c>
      <c r="K533" s="7">
        <v>2917758.3098120536</v>
      </c>
      <c r="L533" s="7">
        <v>3204403.0106219226</v>
      </c>
      <c r="M533" s="7">
        <v>3450196.3549565282</v>
      </c>
      <c r="N533" s="7">
        <v>286644.70080986898</v>
      </c>
      <c r="O533" s="7">
        <v>245793.34433460562</v>
      </c>
      <c r="P533" s="6">
        <v>9.8241413569423841E-2</v>
      </c>
      <c r="Q533" s="6">
        <v>7.6704878730875059E-2</v>
      </c>
    </row>
    <row r="534" spans="1:17" x14ac:dyDescent="0.2">
      <c r="A534" s="1" t="s">
        <v>61</v>
      </c>
      <c r="B534" s="1" t="s">
        <v>75</v>
      </c>
      <c r="C534" s="1">
        <v>50096</v>
      </c>
      <c r="D534" s="8">
        <v>191.30725600000002</v>
      </c>
      <c r="E534" s="7">
        <v>375918.71645458555</v>
      </c>
      <c r="F534" s="6">
        <v>0.13646082058170683</v>
      </c>
      <c r="G534" s="6">
        <v>9.4453412614203591E-2</v>
      </c>
      <c r="H534" s="6">
        <v>0.51328953821803502</v>
      </c>
      <c r="I534" s="6">
        <v>0.45713640761718982</v>
      </c>
      <c r="J534" s="6">
        <v>0.40828774979871635</v>
      </c>
      <c r="K534" s="7">
        <v>1943122.3556625429</v>
      </c>
      <c r="L534" s="7">
        <v>1868050.1011430991</v>
      </c>
      <c r="M534" s="7">
        <v>1780024.6560170127</v>
      </c>
      <c r="N534" s="7">
        <v>-75072.254519443726</v>
      </c>
      <c r="O534" s="7">
        <v>-88025.445126086473</v>
      </c>
      <c r="P534" s="6">
        <v>-3.8634857090019126E-2</v>
      </c>
      <c r="Q534" s="6">
        <v>-4.7121565461344828E-2</v>
      </c>
    </row>
    <row r="535" spans="1:17" x14ac:dyDescent="0.2">
      <c r="A535" s="1" t="s">
        <v>61</v>
      </c>
      <c r="B535" s="1" t="s">
        <v>74</v>
      </c>
      <c r="C535" s="1">
        <v>50112</v>
      </c>
      <c r="D535" s="8">
        <v>438.54908599999999</v>
      </c>
      <c r="E535" s="7">
        <v>278233.43171779753</v>
      </c>
      <c r="F535" s="6">
        <v>0.11683029684313939</v>
      </c>
      <c r="G535" s="6">
        <v>0.10563234696423951</v>
      </c>
      <c r="H535" s="6">
        <v>0.42779048942563674</v>
      </c>
      <c r="I535" s="6">
        <v>0.36689651280483226</v>
      </c>
      <c r="J535" s="6">
        <v>0.30738822243002295</v>
      </c>
      <c r="K535" s="7">
        <v>3766952.5315162996</v>
      </c>
      <c r="L535" s="7">
        <v>3606152.8088896614</v>
      </c>
      <c r="M535" s="7">
        <v>3415707.5097052245</v>
      </c>
      <c r="N535" s="7">
        <v>-160799.72262663813</v>
      </c>
      <c r="O535" s="7">
        <v>-190445.29918443691</v>
      </c>
      <c r="P535" s="6">
        <v>-4.2686952193133121E-2</v>
      </c>
      <c r="Q535" s="6">
        <v>-5.2811211636668021E-2</v>
      </c>
    </row>
    <row r="536" spans="1:17" x14ac:dyDescent="0.2">
      <c r="A536" s="1" t="s">
        <v>61</v>
      </c>
      <c r="B536" s="1" t="s">
        <v>73</v>
      </c>
      <c r="C536" s="1">
        <v>50120</v>
      </c>
      <c r="D536" s="8">
        <v>980.97502399999985</v>
      </c>
      <c r="E536" s="7">
        <v>172779.35003785981</v>
      </c>
      <c r="F536" s="6">
        <v>7.3111009251253911E-2</v>
      </c>
      <c r="G536" s="6">
        <v>6.7952019502174998E-2</v>
      </c>
      <c r="H536" s="6">
        <v>0.6228397360353124</v>
      </c>
      <c r="I536" s="6">
        <v>0.60137569614842246</v>
      </c>
      <c r="J536" s="6">
        <v>0.58145199460465158</v>
      </c>
      <c r="K536" s="7">
        <v>8669258.2486732826</v>
      </c>
      <c r="L536" s="7">
        <v>9439408.3644729573</v>
      </c>
      <c r="M536" s="7">
        <v>10083195.697379563</v>
      </c>
      <c r="N536" s="7">
        <v>770150.11579967476</v>
      </c>
      <c r="O536" s="7">
        <v>643787.33290660568</v>
      </c>
      <c r="P536" s="6">
        <v>8.88369101148343E-2</v>
      </c>
      <c r="Q536" s="6">
        <v>6.820208513593129E-2</v>
      </c>
    </row>
    <row r="537" spans="1:17" x14ac:dyDescent="0.2">
      <c r="A537" s="1" t="s">
        <v>61</v>
      </c>
      <c r="B537" s="1" t="s">
        <v>72</v>
      </c>
      <c r="C537" s="1">
        <v>50138</v>
      </c>
      <c r="D537" s="8">
        <v>1163.4439320000001</v>
      </c>
      <c r="E537" s="7">
        <v>185640.7752768838</v>
      </c>
      <c r="F537" s="6">
        <v>0.10123358229785273</v>
      </c>
      <c r="G537" s="6">
        <v>9.7690228452075978E-2</v>
      </c>
      <c r="H537" s="6">
        <v>0.5035802981901828</v>
      </c>
      <c r="I537" s="6">
        <v>0.4632793572940615</v>
      </c>
      <c r="J537" s="6">
        <v>0.42312478524033342</v>
      </c>
      <c r="K537" s="7">
        <v>7648124.2305816896</v>
      </c>
      <c r="L537" s="7">
        <v>7555741.183434193</v>
      </c>
      <c r="M537" s="7">
        <v>7309381.8045923645</v>
      </c>
      <c r="N537" s="7">
        <v>-92383.047147496603</v>
      </c>
      <c r="O537" s="7">
        <v>-246359.37884182855</v>
      </c>
      <c r="P537" s="6">
        <v>-1.2079177110917549E-2</v>
      </c>
      <c r="Q537" s="6">
        <v>-3.2605587309153305E-2</v>
      </c>
    </row>
    <row r="538" spans="1:17" x14ac:dyDescent="0.2">
      <c r="A538" s="1" t="s">
        <v>61</v>
      </c>
      <c r="B538" s="1" t="s">
        <v>609</v>
      </c>
      <c r="C538" s="1">
        <v>44065</v>
      </c>
      <c r="D538" s="8">
        <v>1520.4902159999999</v>
      </c>
      <c r="E538" s="7">
        <v>118520.1746710975</v>
      </c>
      <c r="F538" s="6">
        <v>9.2627982104153128E-2</v>
      </c>
      <c r="G538" s="6">
        <v>8.115254234753988E-2</v>
      </c>
      <c r="H538" s="6">
        <v>0.74775610583304108</v>
      </c>
      <c r="I538" s="6">
        <v>0.72227015459933086</v>
      </c>
      <c r="J538" s="6">
        <v>0.69807505837628059</v>
      </c>
      <c r="K538" s="7">
        <v>15456322.084306581</v>
      </c>
      <c r="L538" s="7">
        <v>15868507.179636519</v>
      </c>
      <c r="M538" s="7">
        <v>16121357.098187817</v>
      </c>
      <c r="N538" s="7">
        <v>412185.09532993846</v>
      </c>
      <c r="O538" s="7">
        <v>252849.91855129786</v>
      </c>
      <c r="P538" s="6">
        <v>2.6667734606051319E-2</v>
      </c>
      <c r="Q538" s="6">
        <v>1.5934070904651376E-2</v>
      </c>
    </row>
    <row r="539" spans="1:17" x14ac:dyDescent="0.2">
      <c r="A539" s="1" t="s">
        <v>61</v>
      </c>
      <c r="B539" s="1" t="s">
        <v>70</v>
      </c>
      <c r="C539" s="1">
        <v>50161</v>
      </c>
      <c r="D539" s="8">
        <v>2250.9631160000004</v>
      </c>
      <c r="E539" s="7">
        <v>288310.49432264426</v>
      </c>
      <c r="F539" s="6">
        <v>0.11504014066946278</v>
      </c>
      <c r="G539" s="6">
        <v>9.6471597578750234E-2</v>
      </c>
      <c r="H539" s="6">
        <v>0.20025222468445883</v>
      </c>
      <c r="I539" s="6">
        <v>0.10754735515902208</v>
      </c>
      <c r="J539" s="6">
        <v>0.1</v>
      </c>
      <c r="K539" s="7">
        <v>6426659.912409055</v>
      </c>
      <c r="L539" s="7">
        <v>6309739.7836769959</v>
      </c>
      <c r="M539" s="7">
        <v>6191063.4054672522</v>
      </c>
      <c r="N539" s="7">
        <v>-116920.12873205915</v>
      </c>
      <c r="O539" s="7">
        <v>-118676.37820974365</v>
      </c>
      <c r="P539" s="6">
        <v>-1.8192985209362189E-2</v>
      </c>
      <c r="Q539" s="6">
        <v>-1.8808442547306625E-2</v>
      </c>
    </row>
    <row r="540" spans="1:17" x14ac:dyDescent="0.2">
      <c r="A540" s="1" t="s">
        <v>61</v>
      </c>
      <c r="B540" s="1" t="s">
        <v>472</v>
      </c>
      <c r="C540" s="1">
        <v>45427</v>
      </c>
      <c r="D540" s="8">
        <v>1750.4645800000003</v>
      </c>
      <c r="E540" s="7">
        <v>168270.86407195547</v>
      </c>
      <c r="F540" s="6">
        <v>9.0768047913072802E-2</v>
      </c>
      <c r="G540" s="6">
        <v>6.9912709990396227E-2</v>
      </c>
      <c r="H540" s="6">
        <v>0.57272154761242711</v>
      </c>
      <c r="I540" s="6">
        <v>0.53167880929433553</v>
      </c>
      <c r="J540" s="6">
        <v>0.49774725741946657</v>
      </c>
      <c r="K540" s="7">
        <v>11331781.498432782</v>
      </c>
      <c r="L540" s="7">
        <v>11308625.691332543</v>
      </c>
      <c r="M540" s="7">
        <v>11152652.59169846</v>
      </c>
      <c r="N540" s="7">
        <v>-23155.807100238279</v>
      </c>
      <c r="O540" s="7">
        <v>-155973.09963408299</v>
      </c>
      <c r="P540" s="6">
        <v>-2.0434392512281851E-3</v>
      </c>
      <c r="Q540" s="6">
        <v>-1.3792400941666005E-2</v>
      </c>
    </row>
    <row r="541" spans="1:17" x14ac:dyDescent="0.2">
      <c r="A541" s="1" t="s">
        <v>61</v>
      </c>
      <c r="B541" s="1" t="s">
        <v>69</v>
      </c>
      <c r="C541" s="1">
        <v>50179</v>
      </c>
      <c r="D541" s="8">
        <v>566.29048399999999</v>
      </c>
      <c r="E541" s="7">
        <v>254895.06995827853</v>
      </c>
      <c r="F541" s="6">
        <v>0.11306063986839976</v>
      </c>
      <c r="G541" s="6">
        <v>0.11003542375864939</v>
      </c>
      <c r="H541" s="6">
        <v>0.43937479280412717</v>
      </c>
      <c r="I541" s="6">
        <v>0.38997366194652044</v>
      </c>
      <c r="J541" s="6">
        <v>0.33974486193099529</v>
      </c>
      <c r="K541" s="7">
        <v>5076106.3762618098</v>
      </c>
      <c r="L541" s="7">
        <v>5168541.3948276676</v>
      </c>
      <c r="M541" s="7">
        <v>5146274.9828136181</v>
      </c>
      <c r="N541" s="7">
        <v>92435.018565857783</v>
      </c>
      <c r="O541" s="7">
        <v>-22266.412014049478</v>
      </c>
      <c r="P541" s="6">
        <v>1.8209826925244643E-2</v>
      </c>
      <c r="Q541" s="6">
        <v>-4.3080649477494903E-3</v>
      </c>
    </row>
    <row r="542" spans="1:17" x14ac:dyDescent="0.2">
      <c r="A542" s="1" t="s">
        <v>61</v>
      </c>
      <c r="B542" s="1" t="s">
        <v>62</v>
      </c>
      <c r="C542" s="1">
        <v>50245</v>
      </c>
      <c r="D542" s="8">
        <v>1009.2555580000002</v>
      </c>
      <c r="E542" s="7">
        <v>138128.83850230949</v>
      </c>
      <c r="F542" s="6">
        <v>8.9240465366628996E-2</v>
      </c>
      <c r="G542" s="6">
        <v>7.0318007061618504E-2</v>
      </c>
      <c r="H542" s="6">
        <v>0.68779059590851876</v>
      </c>
      <c r="I542" s="6">
        <v>0.65716800921977769</v>
      </c>
      <c r="J542" s="6">
        <v>0.62986135952799516</v>
      </c>
      <c r="K542" s="7">
        <v>9976422.9297234491</v>
      </c>
      <c r="L542" s="7">
        <v>10212247.917154007</v>
      </c>
      <c r="M542" s="7">
        <v>10403982.858378932</v>
      </c>
      <c r="N542" s="7">
        <v>235824.98743055761</v>
      </c>
      <c r="O542" s="7">
        <v>191734.94122492522</v>
      </c>
      <c r="P542" s="6">
        <v>2.3638230765853807E-2</v>
      </c>
      <c r="Q542" s="6">
        <v>1.8774998685926914E-2</v>
      </c>
    </row>
    <row r="543" spans="1:17" x14ac:dyDescent="0.2">
      <c r="A543" s="1" t="s">
        <v>61</v>
      </c>
      <c r="B543" s="1" t="s">
        <v>68</v>
      </c>
      <c r="C543" s="1">
        <v>50187</v>
      </c>
      <c r="D543" s="8">
        <v>1485.9558950000001</v>
      </c>
      <c r="E543" s="7">
        <v>236316.81390275818</v>
      </c>
      <c r="F543" s="6">
        <v>0.10039693713808595</v>
      </c>
      <c r="G543" s="6">
        <v>8.8213103026213879E-2</v>
      </c>
      <c r="H543" s="6">
        <v>0.33843213910335629</v>
      </c>
      <c r="I543" s="6">
        <v>0.27421223464177324</v>
      </c>
      <c r="J543" s="6">
        <v>0.21335176862378982</v>
      </c>
      <c r="K543" s="7">
        <v>6170138.0380198415</v>
      </c>
      <c r="L543" s="7">
        <v>6013862.7096862514</v>
      </c>
      <c r="M543" s="7">
        <v>5808910.9321489325</v>
      </c>
      <c r="N543" s="7">
        <v>-156275.32833359018</v>
      </c>
      <c r="O543" s="7">
        <v>-204951.77753731888</v>
      </c>
      <c r="P543" s="6">
        <v>-2.5327687544530741E-2</v>
      </c>
      <c r="Q543" s="6">
        <v>-3.4079889653485518E-2</v>
      </c>
    </row>
    <row r="544" spans="1:17" x14ac:dyDescent="0.2">
      <c r="A544" s="1" t="s">
        <v>61</v>
      </c>
      <c r="B544" s="1" t="s">
        <v>67</v>
      </c>
      <c r="C544" s="1">
        <v>50195</v>
      </c>
      <c r="D544" s="8">
        <v>1088.50785</v>
      </c>
      <c r="E544" s="7">
        <v>244066.06679191816</v>
      </c>
      <c r="F544" s="6">
        <v>0.13210703583954309</v>
      </c>
      <c r="G544" s="6">
        <v>0.10157723864311641</v>
      </c>
      <c r="H544" s="6">
        <v>0.40048498738374766</v>
      </c>
      <c r="I544" s="6">
        <v>0.32265691191512097</v>
      </c>
      <c r="J544" s="6">
        <v>0.25607169648260758</v>
      </c>
      <c r="K544" s="7">
        <v>5419605.7842545891</v>
      </c>
      <c r="L544" s="7">
        <v>5134679.3962181713</v>
      </c>
      <c r="M544" s="7">
        <v>4797974.3732810561</v>
      </c>
      <c r="N544" s="7">
        <v>-284926.38803641777</v>
      </c>
      <c r="O544" s="7">
        <v>-336705.02293711528</v>
      </c>
      <c r="P544" s="6">
        <v>-5.2573268126660744E-2</v>
      </c>
      <c r="Q544" s="6">
        <v>-6.5574692586475303E-2</v>
      </c>
    </row>
    <row r="545" spans="1:17" x14ac:dyDescent="0.2">
      <c r="A545" s="1" t="s">
        <v>61</v>
      </c>
      <c r="B545" s="1" t="s">
        <v>66</v>
      </c>
      <c r="C545" s="1">
        <v>50203</v>
      </c>
      <c r="D545" s="8">
        <v>391.46820900000006</v>
      </c>
      <c r="E545" s="7">
        <v>337657.86005265062</v>
      </c>
      <c r="F545" s="6">
        <v>0.14128177360137162</v>
      </c>
      <c r="G545" s="6">
        <v>8.4817545045764442E-2</v>
      </c>
      <c r="H545" s="6">
        <v>0.34459913592554298</v>
      </c>
      <c r="I545" s="6">
        <v>0.27214281137142526</v>
      </c>
      <c r="J545" s="6">
        <v>0.22555191006699177</v>
      </c>
      <c r="K545" s="7">
        <v>1811784.3014072964</v>
      </c>
      <c r="L545" s="7">
        <v>1700923.4834433626</v>
      </c>
      <c r="M545" s="7">
        <v>1581664.4832885463</v>
      </c>
      <c r="N545" s="7">
        <v>-110860.81796393381</v>
      </c>
      <c r="O545" s="7">
        <v>-119259.00015481631</v>
      </c>
      <c r="P545" s="6">
        <v>-6.1188750712666606E-2</v>
      </c>
      <c r="Q545" s="6">
        <v>-7.0114265171639323E-2</v>
      </c>
    </row>
    <row r="546" spans="1:17" x14ac:dyDescent="0.2">
      <c r="A546" s="1" t="s">
        <v>61</v>
      </c>
      <c r="B546" s="1" t="s">
        <v>65</v>
      </c>
      <c r="C546" s="1">
        <v>50211</v>
      </c>
      <c r="D546" s="8">
        <v>614.52145499999995</v>
      </c>
      <c r="E546" s="7">
        <v>198010.03632438509</v>
      </c>
      <c r="F546" s="6">
        <v>9.0427322881886596E-2</v>
      </c>
      <c r="G546" s="6">
        <v>6.9175327903612471E-2</v>
      </c>
      <c r="H546" s="6">
        <v>0.53893639820685324</v>
      </c>
      <c r="I546" s="6">
        <v>0.49566372257831648</v>
      </c>
      <c r="J546" s="6">
        <v>0.4575933822982276</v>
      </c>
      <c r="K546" s="7">
        <v>6248926.5749939857</v>
      </c>
      <c r="L546" s="7">
        <v>6520842.7940410953</v>
      </c>
      <c r="M546" s="7">
        <v>6737406.3730611643</v>
      </c>
      <c r="N546" s="7">
        <v>271916.2190471096</v>
      </c>
      <c r="O546" s="7">
        <v>216563.57902006898</v>
      </c>
      <c r="P546" s="6">
        <v>4.3514068501816494E-2</v>
      </c>
      <c r="Q546" s="6">
        <v>3.3210979908604665E-2</v>
      </c>
    </row>
    <row r="547" spans="1:17" x14ac:dyDescent="0.2">
      <c r="A547" s="1" t="s">
        <v>61</v>
      </c>
      <c r="B547" s="1" t="s">
        <v>71</v>
      </c>
      <c r="C547" s="1">
        <v>50153</v>
      </c>
      <c r="D547" s="8">
        <v>594.08406600000001</v>
      </c>
      <c r="E547" s="7">
        <v>332067.35549607046</v>
      </c>
      <c r="F547" s="6">
        <v>0.10533221991441843</v>
      </c>
      <c r="G547" s="6">
        <v>9.6662118951857945E-2</v>
      </c>
      <c r="H547" s="6">
        <v>0.22699643082025986</v>
      </c>
      <c r="I547" s="6">
        <v>0.15094799973882148</v>
      </c>
      <c r="J547" s="6">
        <v>0.1</v>
      </c>
      <c r="K547" s="7">
        <v>2585118.2244090396</v>
      </c>
      <c r="L547" s="7">
        <v>2400706.0656841388</v>
      </c>
      <c r="M547" s="7">
        <v>2177082.1367017366</v>
      </c>
      <c r="N547" s="7">
        <v>-184412.1587249008</v>
      </c>
      <c r="O547" s="7">
        <v>-223623.9289824022</v>
      </c>
      <c r="P547" s="6">
        <v>-7.1336063853349563E-2</v>
      </c>
      <c r="Q547" s="6">
        <v>-9.3149233127244657E-2</v>
      </c>
    </row>
    <row r="548" spans="1:17" x14ac:dyDescent="0.2">
      <c r="A548" s="1" t="s">
        <v>61</v>
      </c>
      <c r="B548" s="1" t="s">
        <v>64</v>
      </c>
      <c r="C548" s="1">
        <v>50229</v>
      </c>
      <c r="D548" s="8">
        <v>704.53855199999998</v>
      </c>
      <c r="E548" s="7">
        <v>107449.01565103693</v>
      </c>
      <c r="F548" s="6">
        <v>0.1024402639124451</v>
      </c>
      <c r="G548" s="6">
        <v>8.8431689537623592E-2</v>
      </c>
      <c r="H548" s="6">
        <v>0.75182010739192184</v>
      </c>
      <c r="I548" s="6">
        <v>0.72477666854334089</v>
      </c>
      <c r="J548" s="6">
        <v>0.69915575526089235</v>
      </c>
      <c r="K548" s="7">
        <v>7974193.5441649379</v>
      </c>
      <c r="L548" s="7">
        <v>8436411.7317203153</v>
      </c>
      <c r="M548" s="7">
        <v>8815962.9734802935</v>
      </c>
      <c r="N548" s="7">
        <v>462218.18755537737</v>
      </c>
      <c r="O548" s="7">
        <v>379551.24175997823</v>
      </c>
      <c r="P548" s="6">
        <v>5.7964254942570737E-2</v>
      </c>
      <c r="Q548" s="6">
        <v>4.4989653638275229E-2</v>
      </c>
    </row>
    <row r="549" spans="1:17" x14ac:dyDescent="0.2">
      <c r="A549" s="1" t="s">
        <v>61</v>
      </c>
      <c r="B549" s="1" t="s">
        <v>458</v>
      </c>
      <c r="C549" s="1">
        <v>45567</v>
      </c>
      <c r="D549" s="8">
        <v>817.584789</v>
      </c>
      <c r="E549" s="7">
        <v>188294.97521284159</v>
      </c>
      <c r="F549" s="6">
        <v>0.12146963998829019</v>
      </c>
      <c r="G549" s="6">
        <v>0.11282835127538027</v>
      </c>
      <c r="H549" s="6">
        <v>0.59274510139227377</v>
      </c>
      <c r="I549" s="6">
        <v>0.5483227582873883</v>
      </c>
      <c r="J549" s="6">
        <v>0.50409142457625156</v>
      </c>
      <c r="K549" s="7">
        <v>7821910.6250039488</v>
      </c>
      <c r="L549" s="7">
        <v>7956067.62535924</v>
      </c>
      <c r="M549" s="7">
        <v>7964083.275318305</v>
      </c>
      <c r="N549" s="7">
        <v>134157.00035529118</v>
      </c>
      <c r="O549" s="7">
        <v>8015.6499590650201</v>
      </c>
      <c r="P549" s="6">
        <v>1.7151436111586094E-2</v>
      </c>
      <c r="Q549" s="6">
        <v>1.007488917454058E-3</v>
      </c>
    </row>
    <row r="550" spans="1:17" x14ac:dyDescent="0.2">
      <c r="A550" s="1" t="s">
        <v>61</v>
      </c>
      <c r="B550" s="1" t="s">
        <v>565</v>
      </c>
      <c r="C550" s="1">
        <v>44495</v>
      </c>
      <c r="D550" s="8">
        <v>1894.7905000000001</v>
      </c>
      <c r="E550" s="7">
        <v>157273.03794736433</v>
      </c>
      <c r="F550" s="6">
        <v>9.7155469378243042E-2</v>
      </c>
      <c r="G550" s="6">
        <v>7.6309521923816126E-2</v>
      </c>
      <c r="H550" s="6">
        <v>0.67697774267282307</v>
      </c>
      <c r="I550" s="6">
        <v>0.64505433446849081</v>
      </c>
      <c r="J550" s="6">
        <v>0.61833646697990141</v>
      </c>
      <c r="K550" s="7">
        <v>17501295.609405588</v>
      </c>
      <c r="L550" s="7">
        <v>17636166.617120594</v>
      </c>
      <c r="M550" s="7">
        <v>17645987.044614799</v>
      </c>
      <c r="N550" s="7">
        <v>134871.00771500543</v>
      </c>
      <c r="O550" s="7">
        <v>9820.4274942055345</v>
      </c>
      <c r="P550" s="6">
        <v>7.7063441887423867E-3</v>
      </c>
      <c r="Q550" s="6">
        <v>5.5683458358068982E-4</v>
      </c>
    </row>
    <row r="551" spans="1:17" x14ac:dyDescent="0.2">
      <c r="A551" s="1" t="s">
        <v>61</v>
      </c>
      <c r="B551" s="1" t="s">
        <v>63</v>
      </c>
      <c r="C551" s="1">
        <v>50237</v>
      </c>
      <c r="D551" s="8">
        <v>426.12114500000001</v>
      </c>
      <c r="E551" s="7">
        <v>215461.73792611723</v>
      </c>
      <c r="F551" s="6">
        <v>3.6654030560409723E-2</v>
      </c>
      <c r="G551" s="6">
        <v>6.3060178951371837E-2</v>
      </c>
      <c r="H551" s="6">
        <v>0.57734422834010046</v>
      </c>
      <c r="I551" s="6">
        <v>0.54941795696687767</v>
      </c>
      <c r="J551" s="6">
        <v>0.51839006093726281</v>
      </c>
      <c r="K551" s="7">
        <v>4021753.4511970365</v>
      </c>
      <c r="L551" s="7">
        <v>3948573.0886632693</v>
      </c>
      <c r="M551" s="7">
        <v>3846153.8080846858</v>
      </c>
      <c r="N551" s="7">
        <v>-73180.362533767242</v>
      </c>
      <c r="O551" s="7">
        <v>-102419.28057858348</v>
      </c>
      <c r="P551" s="6">
        <v>-1.819613345815263E-2</v>
      </c>
      <c r="Q551" s="6">
        <v>-2.5938301831777921E-2</v>
      </c>
    </row>
    <row r="552" spans="1:17" x14ac:dyDescent="0.2">
      <c r="A552" s="1" t="s">
        <v>61</v>
      </c>
      <c r="B552" s="1" t="s">
        <v>515</v>
      </c>
      <c r="C552" s="1">
        <v>44990</v>
      </c>
      <c r="D552" s="8">
        <v>4462.6766770000004</v>
      </c>
      <c r="E552" s="7">
        <v>93087.538778254617</v>
      </c>
      <c r="F552" s="6">
        <v>6.7594404281304588E-2</v>
      </c>
      <c r="G552" s="6">
        <v>6.5550469036327552E-2</v>
      </c>
      <c r="H552" s="6">
        <v>0.84058439106121785</v>
      </c>
      <c r="I552" s="6">
        <v>0.82824455074255532</v>
      </c>
      <c r="J552" s="6">
        <v>0.81551487798143951</v>
      </c>
      <c r="K552" s="7">
        <v>56525072.778143838</v>
      </c>
      <c r="L552" s="7">
        <v>58478941.026716225</v>
      </c>
      <c r="M552" s="7">
        <v>60118922.706150815</v>
      </c>
      <c r="N552" s="7">
        <v>1953868.2485723868</v>
      </c>
      <c r="O552" s="7">
        <v>1639981.67943459</v>
      </c>
      <c r="P552" s="6">
        <v>3.4566399520459701E-2</v>
      </c>
      <c r="Q552" s="6">
        <v>2.8043970199210122E-2</v>
      </c>
    </row>
    <row r="553" spans="1:17" x14ac:dyDescent="0.2">
      <c r="A553" s="1" t="s">
        <v>61</v>
      </c>
      <c r="B553" s="1" t="s">
        <v>60</v>
      </c>
      <c r="C553" s="1">
        <v>50252</v>
      </c>
      <c r="D553" s="8">
        <v>885.72089600000004</v>
      </c>
      <c r="E553" s="7">
        <v>138843.49074744273</v>
      </c>
      <c r="F553" s="6">
        <v>8.4128407495221991E-2</v>
      </c>
      <c r="G553" s="6">
        <v>7.3953278768947861E-2</v>
      </c>
      <c r="H553" s="6">
        <v>0.66912156779196885</v>
      </c>
      <c r="I553" s="6">
        <v>0.64477854180573524</v>
      </c>
      <c r="J553" s="6">
        <v>0.62277746877289764</v>
      </c>
      <c r="K553" s="7">
        <v>8066773.0938557303</v>
      </c>
      <c r="L553" s="7">
        <v>8619461.1527327392</v>
      </c>
      <c r="M553" s="7">
        <v>9040221.7266103607</v>
      </c>
      <c r="N553" s="7">
        <v>552688.05887700897</v>
      </c>
      <c r="O553" s="7">
        <v>420760.57387762144</v>
      </c>
      <c r="P553" s="6">
        <v>6.8514144682956024E-2</v>
      </c>
      <c r="Q553" s="6">
        <v>4.8815183040093135E-2</v>
      </c>
    </row>
    <row r="554" spans="1:17" x14ac:dyDescent="0.2">
      <c r="A554" s="1" t="s">
        <v>56</v>
      </c>
      <c r="B554" s="1" t="s">
        <v>638</v>
      </c>
      <c r="C554" s="1">
        <v>43778</v>
      </c>
      <c r="D554" s="8">
        <v>1486.0021109999998</v>
      </c>
      <c r="E554" s="7">
        <v>154340.2780080045</v>
      </c>
      <c r="F554" s="6">
        <v>0.11397989781450679</v>
      </c>
      <c r="G554" s="6">
        <v>8.5181146133872065E-2</v>
      </c>
      <c r="H554" s="6">
        <v>0.64852567872612366</v>
      </c>
      <c r="I554" s="6">
        <v>0.60523882343558899</v>
      </c>
      <c r="J554" s="6">
        <v>0.5691606864070099</v>
      </c>
      <c r="K554" s="7">
        <v>15782566.866712622</v>
      </c>
      <c r="L554" s="7">
        <v>15032721.893249257</v>
      </c>
      <c r="M554" s="7">
        <v>14251957.44542487</v>
      </c>
      <c r="N554" s="7">
        <v>-749844.97346336581</v>
      </c>
      <c r="O554" s="7">
        <v>-780764.44782438688</v>
      </c>
      <c r="P554" s="6">
        <v>-4.7510964458188476E-2</v>
      </c>
      <c r="Q554" s="6">
        <v>-5.1937663276735324E-2</v>
      </c>
    </row>
    <row r="555" spans="1:17" x14ac:dyDescent="0.2">
      <c r="A555" s="1" t="s">
        <v>56</v>
      </c>
      <c r="B555" s="1" t="s">
        <v>626</v>
      </c>
      <c r="C555" s="1">
        <v>43893</v>
      </c>
      <c r="D555" s="8">
        <v>2594.7107270000001</v>
      </c>
      <c r="E555" s="7">
        <v>189364.8117845151</v>
      </c>
      <c r="F555" s="6">
        <v>6.6909215200191996E-2</v>
      </c>
      <c r="G555" s="6">
        <v>5.1909049764914617E-2</v>
      </c>
      <c r="H555" s="6">
        <v>0.47299055351445474</v>
      </c>
      <c r="I555" s="6">
        <v>0.4368005111654546</v>
      </c>
      <c r="J555" s="6">
        <v>0.40659316036328319</v>
      </c>
      <c r="K555" s="7">
        <v>14576218.457798963</v>
      </c>
      <c r="L555" s="7">
        <v>15592552.103274614</v>
      </c>
      <c r="M555" s="7">
        <v>16586960.329695908</v>
      </c>
      <c r="N555" s="7">
        <v>1016333.6454756502</v>
      </c>
      <c r="O555" s="7">
        <v>994408.22642129473</v>
      </c>
      <c r="P555" s="6">
        <v>6.9725467439867073E-2</v>
      </c>
      <c r="Q555" s="6">
        <v>6.3774564922727262E-2</v>
      </c>
    </row>
    <row r="556" spans="1:17" x14ac:dyDescent="0.2">
      <c r="A556" s="1" t="s">
        <v>56</v>
      </c>
      <c r="B556" s="1" t="s">
        <v>59</v>
      </c>
      <c r="C556" s="1">
        <v>50278</v>
      </c>
      <c r="D556" s="8">
        <v>1081.7368860000001</v>
      </c>
      <c r="E556" s="7">
        <v>309629.76320640434</v>
      </c>
      <c r="F556" s="6">
        <v>7.5485658297788305E-2</v>
      </c>
      <c r="G556" s="6">
        <v>8.2978862098562089E-2</v>
      </c>
      <c r="H556" s="6">
        <v>0.16387997330799334</v>
      </c>
      <c r="I556" s="6">
        <v>0.1</v>
      </c>
      <c r="J556" s="6">
        <v>0.1</v>
      </c>
      <c r="K556" s="7">
        <v>5046974.6937146038</v>
      </c>
      <c r="L556" s="7">
        <v>4957690.9115977455</v>
      </c>
      <c r="M556" s="7">
        <v>4880041.5519973151</v>
      </c>
      <c r="N556" s="7">
        <v>-89283.782116858289</v>
      </c>
      <c r="O556" s="7">
        <v>-77649.359600430354</v>
      </c>
      <c r="P556" s="6">
        <v>-1.7690554745212084E-2</v>
      </c>
      <c r="Q556" s="6">
        <v>-1.5662404329963686E-2</v>
      </c>
    </row>
    <row r="557" spans="1:17" x14ac:dyDescent="0.2">
      <c r="A557" s="1" t="s">
        <v>56</v>
      </c>
      <c r="B557" s="1" t="s">
        <v>58</v>
      </c>
      <c r="C557" s="1">
        <v>50286</v>
      </c>
      <c r="D557" s="8">
        <v>1605.1673719999999</v>
      </c>
      <c r="E557" s="7">
        <v>152264.90665321323</v>
      </c>
      <c r="F557" s="6">
        <v>9.7132727118089068E-2</v>
      </c>
      <c r="G557" s="6">
        <v>7.9174418425179027E-2</v>
      </c>
      <c r="H557" s="6">
        <v>0.60809532342120742</v>
      </c>
      <c r="I557" s="6">
        <v>0.56981931411835152</v>
      </c>
      <c r="J557" s="6">
        <v>0.53662671468825895</v>
      </c>
      <c r="K557" s="7">
        <v>14055771.54051517</v>
      </c>
      <c r="L557" s="7">
        <v>13956541.983268069</v>
      </c>
      <c r="M557" s="7">
        <v>13782364.505927693</v>
      </c>
      <c r="N557" s="7">
        <v>-99229.557247100398</v>
      </c>
      <c r="O557" s="7">
        <v>-174177.477340376</v>
      </c>
      <c r="P557" s="6">
        <v>-7.0597019139843065E-3</v>
      </c>
      <c r="Q557" s="6">
        <v>-1.2479988062171099E-2</v>
      </c>
    </row>
    <row r="558" spans="1:17" x14ac:dyDescent="0.2">
      <c r="A558" s="1" t="s">
        <v>56</v>
      </c>
      <c r="B558" s="1" t="s">
        <v>566</v>
      </c>
      <c r="C558" s="1">
        <v>44487</v>
      </c>
      <c r="D558" s="8">
        <v>2711.546914</v>
      </c>
      <c r="E558" s="7">
        <v>213815.12233316986</v>
      </c>
      <c r="F558" s="6">
        <v>7.3403799500893818E-2</v>
      </c>
      <c r="G558" s="6">
        <v>6.7417812194962012E-2</v>
      </c>
      <c r="H558" s="6">
        <v>0.46426538433146303</v>
      </c>
      <c r="I558" s="6">
        <v>0.42061696461164316</v>
      </c>
      <c r="J558" s="6">
        <v>0.37863693567396445</v>
      </c>
      <c r="K558" s="7">
        <v>16091628.628659854</v>
      </c>
      <c r="L558" s="7">
        <v>16384589.100506622</v>
      </c>
      <c r="M558" s="7">
        <v>16389957.050721329</v>
      </c>
      <c r="N558" s="7">
        <v>292960.47184676863</v>
      </c>
      <c r="O558" s="7">
        <v>5367.9502147063613</v>
      </c>
      <c r="P558" s="6">
        <v>1.820576888811587E-2</v>
      </c>
      <c r="Q558" s="6">
        <v>3.2762190017576742E-4</v>
      </c>
    </row>
    <row r="559" spans="1:17" x14ac:dyDescent="0.2">
      <c r="A559" s="1" t="s">
        <v>56</v>
      </c>
      <c r="B559" s="1" t="s">
        <v>460</v>
      </c>
      <c r="C559" s="1">
        <v>45542</v>
      </c>
      <c r="D559" s="8">
        <v>833.72076599999991</v>
      </c>
      <c r="E559" s="7">
        <v>165922.66402761618</v>
      </c>
      <c r="F559" s="6">
        <v>8.1015887739980919E-2</v>
      </c>
      <c r="G559" s="6">
        <v>6.7304420894522154E-2</v>
      </c>
      <c r="H559" s="6">
        <v>0.65467865788708146</v>
      </c>
      <c r="I559" s="6">
        <v>0.62481638500075476</v>
      </c>
      <c r="J559" s="6">
        <v>0.59895592607599202</v>
      </c>
      <c r="K559" s="7">
        <v>9238374.4639898073</v>
      </c>
      <c r="L559" s="7">
        <v>9648461.6782994587</v>
      </c>
      <c r="M559" s="7">
        <v>10006983.915524907</v>
      </c>
      <c r="N559" s="7">
        <v>410087.2143096514</v>
      </c>
      <c r="O559" s="7">
        <v>358522.23722544871</v>
      </c>
      <c r="P559" s="6">
        <v>4.4389542327833542E-2</v>
      </c>
      <c r="Q559" s="6">
        <v>3.7158486935985557E-2</v>
      </c>
    </row>
    <row r="560" spans="1:17" x14ac:dyDescent="0.2">
      <c r="A560" s="1" t="s">
        <v>56</v>
      </c>
      <c r="B560" s="1" t="s">
        <v>57</v>
      </c>
      <c r="C560" s="1">
        <v>50294</v>
      </c>
      <c r="D560" s="8">
        <v>492.20457499999992</v>
      </c>
      <c r="E560" s="7">
        <v>270794.96011739509</v>
      </c>
      <c r="F560" s="6">
        <v>0.11755994723551688</v>
      </c>
      <c r="G560" s="6">
        <v>0.1017367621739631</v>
      </c>
      <c r="H560" s="6">
        <v>0.38517544853725461</v>
      </c>
      <c r="I560" s="6">
        <v>0.32285948506276529</v>
      </c>
      <c r="J560" s="6">
        <v>0.26383815732253046</v>
      </c>
      <c r="K560" s="7">
        <v>3003806.7221447132</v>
      </c>
      <c r="L560" s="7">
        <v>2864937.229705221</v>
      </c>
      <c r="M560" s="7">
        <v>2716986.496251246</v>
      </c>
      <c r="N560" s="7">
        <v>-138869.49243949214</v>
      </c>
      <c r="O560" s="7">
        <v>-147950.73345397506</v>
      </c>
      <c r="P560" s="6">
        <v>-4.6231167743156054E-2</v>
      </c>
      <c r="Q560" s="6">
        <v>-5.1641876101138129E-2</v>
      </c>
    </row>
    <row r="561" spans="1:17" x14ac:dyDescent="0.2">
      <c r="A561" s="1" t="s">
        <v>56</v>
      </c>
      <c r="B561" s="1" t="s">
        <v>55</v>
      </c>
      <c r="C561" s="1">
        <v>50302</v>
      </c>
      <c r="D561" s="8">
        <v>1228.308616</v>
      </c>
      <c r="E561" s="7">
        <v>315731.75278226729</v>
      </c>
      <c r="F561" s="6">
        <v>7.6943423787327658E-2</v>
      </c>
      <c r="G561" s="6">
        <v>5.3688468498958253E-2</v>
      </c>
      <c r="H561" s="6">
        <v>0.11845151446119245</v>
      </c>
      <c r="I561" s="6">
        <v>0.1</v>
      </c>
      <c r="J561" s="6">
        <v>0.1</v>
      </c>
      <c r="K561" s="7">
        <v>5834129.4334103409</v>
      </c>
      <c r="L561" s="7">
        <v>5597940.7133602332</v>
      </c>
      <c r="M561" s="7">
        <v>5405109.1986157605</v>
      </c>
      <c r="N561" s="7">
        <v>-236188.72005010769</v>
      </c>
      <c r="O561" s="7">
        <v>-192831.51474447269</v>
      </c>
      <c r="P561" s="6">
        <v>-4.0483969844330892E-2</v>
      </c>
      <c r="Q561" s="6">
        <v>-3.4446866199253301E-2</v>
      </c>
    </row>
    <row r="562" spans="1:17" x14ac:dyDescent="0.2">
      <c r="A562" s="1" t="s">
        <v>53</v>
      </c>
      <c r="B562" s="1" t="s">
        <v>54</v>
      </c>
      <c r="C562" s="1">
        <v>50328</v>
      </c>
      <c r="D562" s="8">
        <v>1053.266574</v>
      </c>
      <c r="E562" s="7">
        <v>305123.52346390171</v>
      </c>
      <c r="F562" s="6">
        <v>9.1611885195518772E-2</v>
      </c>
      <c r="G562" s="6">
        <v>5.8911249749730166E-2</v>
      </c>
      <c r="H562" s="6">
        <v>0.10660959830191478</v>
      </c>
      <c r="I562" s="6">
        <v>0.1</v>
      </c>
      <c r="J562" s="6">
        <v>0.1</v>
      </c>
      <c r="K562" s="7">
        <v>3291890.1534520783</v>
      </c>
      <c r="L562" s="7">
        <v>3287878.3789610812</v>
      </c>
      <c r="M562" s="7">
        <v>3288364.3729312918</v>
      </c>
      <c r="N562" s="7">
        <v>-4011.7744909971952</v>
      </c>
      <c r="O562" s="7">
        <v>485.99397021066397</v>
      </c>
      <c r="P562" s="6">
        <v>-1.2186841917523061E-3</v>
      </c>
      <c r="Q562" s="6">
        <v>1.4781385264139857E-4</v>
      </c>
    </row>
    <row r="563" spans="1:17" x14ac:dyDescent="0.2">
      <c r="A563" s="1" t="s">
        <v>53</v>
      </c>
      <c r="B563" s="1" t="s">
        <v>467</v>
      </c>
      <c r="C563" s="1">
        <v>45476</v>
      </c>
      <c r="D563" s="8">
        <v>5479.8063279999997</v>
      </c>
      <c r="E563" s="7">
        <v>211179.2680734818</v>
      </c>
      <c r="F563" s="6">
        <v>7.6684860749295591E-2</v>
      </c>
      <c r="G563" s="6">
        <v>4.787853914883855E-2</v>
      </c>
      <c r="H563" s="6">
        <v>0.38253848161331494</v>
      </c>
      <c r="I563" s="6">
        <v>0.33575282879398705</v>
      </c>
      <c r="J563" s="6">
        <v>0.30494944981327105</v>
      </c>
      <c r="K563" s="7">
        <v>26249410.211144239</v>
      </c>
      <c r="L563" s="7">
        <v>26023520.678618461</v>
      </c>
      <c r="M563" s="7">
        <v>25835308.760363735</v>
      </c>
      <c r="N563" s="7">
        <v>-225889.53252577782</v>
      </c>
      <c r="O563" s="7">
        <v>-188211.91825472564</v>
      </c>
      <c r="P563" s="6">
        <v>-8.6055088746289643E-3</v>
      </c>
      <c r="Q563" s="6">
        <v>-7.2323772243994E-3</v>
      </c>
    </row>
    <row r="564" spans="1:17" x14ac:dyDescent="0.2">
      <c r="A564" s="1" t="s">
        <v>53</v>
      </c>
      <c r="B564" s="1" t="s">
        <v>52</v>
      </c>
      <c r="C564" s="1">
        <v>50336</v>
      </c>
      <c r="D564" s="8">
        <v>1343.0511629999999</v>
      </c>
      <c r="E564" s="7">
        <v>198239.3037250099</v>
      </c>
      <c r="F564" s="6">
        <v>9.6280132169582755E-2</v>
      </c>
      <c r="G564" s="6">
        <v>4.6341910953007437E-2</v>
      </c>
      <c r="H564" s="6">
        <v>0.44473696214549535</v>
      </c>
      <c r="I564" s="6">
        <v>0.39061603462907141</v>
      </c>
      <c r="J564" s="6">
        <v>0.36189591441391161</v>
      </c>
      <c r="K564" s="7">
        <v>9223647.4750273842</v>
      </c>
      <c r="L564" s="7">
        <v>8806232.4896448236</v>
      </c>
      <c r="M564" s="7">
        <v>8357483.3490968468</v>
      </c>
      <c r="N564" s="7">
        <v>-417414.98538256064</v>
      </c>
      <c r="O564" s="7">
        <v>-448749.14054797683</v>
      </c>
      <c r="P564" s="6">
        <v>-4.5254871948726683E-2</v>
      </c>
      <c r="Q564" s="6">
        <v>-5.0958130060233753E-2</v>
      </c>
    </row>
    <row r="565" spans="1:17" x14ac:dyDescent="0.2">
      <c r="A565" s="1" t="s">
        <v>50</v>
      </c>
      <c r="B565" s="1" t="s">
        <v>51</v>
      </c>
      <c r="C565" s="1">
        <v>50351</v>
      </c>
      <c r="D565" s="8">
        <v>854.708529</v>
      </c>
      <c r="E565" s="7">
        <v>190488.37989660056</v>
      </c>
      <c r="F565" s="6">
        <v>0.10604176164670265</v>
      </c>
      <c r="G565" s="6">
        <v>9.9034663286801772E-2</v>
      </c>
      <c r="H565" s="6">
        <v>0.50273355891803628</v>
      </c>
      <c r="I565" s="6">
        <v>0.44899331191219738</v>
      </c>
      <c r="J565" s="6">
        <v>0.39471284886648977</v>
      </c>
      <c r="K565" s="7">
        <v>6349116.6583314873</v>
      </c>
      <c r="L565" s="7">
        <v>6352793.902060586</v>
      </c>
      <c r="M565" s="7">
        <v>6212172.3356345464</v>
      </c>
      <c r="N565" s="7">
        <v>3677.2437290987</v>
      </c>
      <c r="O565" s="7">
        <v>-140621.56642603967</v>
      </c>
      <c r="P565" s="6">
        <v>5.7917406892715739E-4</v>
      </c>
      <c r="Q565" s="6">
        <v>-2.2135389341125578E-2</v>
      </c>
    </row>
    <row r="566" spans="1:17" x14ac:dyDescent="0.2">
      <c r="A566" s="1" t="s">
        <v>50</v>
      </c>
      <c r="B566" s="1" t="s">
        <v>49</v>
      </c>
      <c r="C566" s="1">
        <v>50369</v>
      </c>
      <c r="D566" s="8">
        <v>826.71630199999981</v>
      </c>
      <c r="E566" s="7">
        <v>197746.59734361796</v>
      </c>
      <c r="F566" s="6">
        <v>0.12025603199697965</v>
      </c>
      <c r="G566" s="6">
        <v>9.6915486684564955E-2</v>
      </c>
      <c r="H566" s="6">
        <v>0.4813204254326276</v>
      </c>
      <c r="I566" s="6">
        <v>0.41925174915343244</v>
      </c>
      <c r="J566" s="6">
        <v>0.3633095032220785</v>
      </c>
      <c r="K566" s="7">
        <v>5911698.2867526673</v>
      </c>
      <c r="L566" s="7">
        <v>5770864.3825028092</v>
      </c>
      <c r="M566" s="7">
        <v>5527738.8193635074</v>
      </c>
      <c r="N566" s="7">
        <v>-140833.90424985811</v>
      </c>
      <c r="O566" s="7">
        <v>-243125.56313930172</v>
      </c>
      <c r="P566" s="6">
        <v>-2.3822918122436754E-2</v>
      </c>
      <c r="Q566" s="6">
        <v>-4.212983480888155E-2</v>
      </c>
    </row>
    <row r="567" spans="1:17" x14ac:dyDescent="0.2">
      <c r="A567" s="1" t="s">
        <v>50</v>
      </c>
      <c r="B567" s="1" t="s">
        <v>518</v>
      </c>
      <c r="C567" s="1">
        <v>44966</v>
      </c>
      <c r="D567" s="8">
        <v>1807.826223</v>
      </c>
      <c r="E567" s="7">
        <v>179818.21528744057</v>
      </c>
      <c r="F567" s="6">
        <v>0.1010003300200728</v>
      </c>
      <c r="G567" s="6">
        <v>9.3501028576745249E-2</v>
      </c>
      <c r="H567" s="6">
        <v>0.57414491679889457</v>
      </c>
      <c r="I567" s="6">
        <v>0.52966026981187464</v>
      </c>
      <c r="J567" s="6">
        <v>0.48506111507785593</v>
      </c>
      <c r="K567" s="7">
        <v>13054327.836008199</v>
      </c>
      <c r="L567" s="7">
        <v>12873888.632457029</v>
      </c>
      <c r="M567" s="7">
        <v>12348579.133128801</v>
      </c>
      <c r="N567" s="7">
        <v>-180439.20355116948</v>
      </c>
      <c r="O567" s="7">
        <v>-525309.49932822771</v>
      </c>
      <c r="P567" s="6">
        <v>-1.3822174976597212E-2</v>
      </c>
      <c r="Q567" s="6">
        <v>-4.0804260027839767E-2</v>
      </c>
    </row>
    <row r="568" spans="1:17" x14ac:dyDescent="0.2">
      <c r="A568" s="1" t="s">
        <v>48</v>
      </c>
      <c r="B568" s="1" t="s">
        <v>47</v>
      </c>
      <c r="C568" s="1">
        <v>50393</v>
      </c>
      <c r="D568" s="8">
        <v>1565.9474700000001</v>
      </c>
      <c r="E568" s="7">
        <v>225702.96587813564</v>
      </c>
      <c r="F568" s="6">
        <v>0.12143622428451417</v>
      </c>
      <c r="G568" s="6">
        <v>7.5396004537350736E-2</v>
      </c>
      <c r="H568" s="6">
        <v>0.45963425810193176</v>
      </c>
      <c r="I568" s="6">
        <v>0.3879043465216106</v>
      </c>
      <c r="J568" s="6">
        <v>0.33670630348392555</v>
      </c>
      <c r="K568" s="7">
        <v>17672897.988289893</v>
      </c>
      <c r="L568" s="7">
        <v>16809940.092901591</v>
      </c>
      <c r="M568" s="7">
        <v>15958386.433348961</v>
      </c>
      <c r="N568" s="7">
        <v>-862957.89538830146</v>
      </c>
      <c r="O568" s="7">
        <v>-851553.65955263004</v>
      </c>
      <c r="P568" s="6">
        <v>-4.8829450379903716E-2</v>
      </c>
      <c r="Q568" s="6">
        <v>-5.0657745051228331E-2</v>
      </c>
    </row>
    <row r="569" spans="1:17" x14ac:dyDescent="0.2">
      <c r="A569" s="1" t="s">
        <v>41</v>
      </c>
      <c r="B569" s="1" t="s">
        <v>46</v>
      </c>
      <c r="C569" s="1">
        <v>50419</v>
      </c>
      <c r="D569" s="8">
        <v>1469.7531390000001</v>
      </c>
      <c r="E569" s="7">
        <v>169450.07179786175</v>
      </c>
      <c r="F569" s="6">
        <v>9.8826667052260397E-2</v>
      </c>
      <c r="G569" s="6">
        <v>9.0032893825636728E-2</v>
      </c>
      <c r="H569" s="6">
        <v>0.52198355285273923</v>
      </c>
      <c r="I569" s="6">
        <v>0.47375745395368729</v>
      </c>
      <c r="J569" s="6">
        <v>0.42556507723535147</v>
      </c>
      <c r="K569" s="7">
        <v>10187687.548313633</v>
      </c>
      <c r="L569" s="7">
        <v>10010276.064331772</v>
      </c>
      <c r="M569" s="7">
        <v>9632395.133374285</v>
      </c>
      <c r="N569" s="7">
        <v>-177411.4839818608</v>
      </c>
      <c r="O569" s="7">
        <v>-377880.93095748685</v>
      </c>
      <c r="P569" s="6">
        <v>-1.7414303603296877E-2</v>
      </c>
      <c r="Q569" s="6">
        <v>-3.7749301670504165E-2</v>
      </c>
    </row>
    <row r="570" spans="1:17" x14ac:dyDescent="0.2">
      <c r="A570" s="1" t="s">
        <v>41</v>
      </c>
      <c r="B570" s="1" t="s">
        <v>615</v>
      </c>
      <c r="C570" s="1">
        <v>44008</v>
      </c>
      <c r="D570" s="8">
        <v>2630.0497540000001</v>
      </c>
      <c r="E570" s="7">
        <v>213080.9208514576</v>
      </c>
      <c r="F570" s="6">
        <v>7.3462788608321894E-2</v>
      </c>
      <c r="G570" s="6">
        <v>7.2540558239621244E-2</v>
      </c>
      <c r="H570" s="6">
        <v>0.43795382303994979</v>
      </c>
      <c r="I570" s="6">
        <v>0.38994254639467518</v>
      </c>
      <c r="J570" s="6">
        <v>0.34042944369843325</v>
      </c>
      <c r="K570" s="7">
        <v>15922103.683376472</v>
      </c>
      <c r="L570" s="7">
        <v>16057860.66778026</v>
      </c>
      <c r="M570" s="7">
        <v>15636555.506852172</v>
      </c>
      <c r="N570" s="7">
        <v>135756.98440378718</v>
      </c>
      <c r="O570" s="7">
        <v>-421305.16092808731</v>
      </c>
      <c r="P570" s="6">
        <v>8.5263220930740236E-3</v>
      </c>
      <c r="Q570" s="6">
        <v>-2.6236693021843616E-2</v>
      </c>
    </row>
    <row r="571" spans="1:17" x14ac:dyDescent="0.2">
      <c r="A571" s="1" t="s">
        <v>41</v>
      </c>
      <c r="B571" s="1" t="s">
        <v>44</v>
      </c>
      <c r="C571" s="1">
        <v>50435</v>
      </c>
      <c r="D571" s="8">
        <v>4800.9082159999998</v>
      </c>
      <c r="E571" s="7">
        <v>271465.67091163486</v>
      </c>
      <c r="F571" s="6">
        <v>5.5841005185388148E-2</v>
      </c>
      <c r="G571" s="6">
        <v>6.1066371926328911E-2</v>
      </c>
      <c r="H571" s="6">
        <v>0.18906475080468826</v>
      </c>
      <c r="I571" s="6">
        <v>0.14607681303167808</v>
      </c>
      <c r="J571" s="6">
        <v>0.1</v>
      </c>
      <c r="K571" s="7">
        <v>11420186.518572778</v>
      </c>
      <c r="L571" s="7">
        <v>11030787.438387698</v>
      </c>
      <c r="M571" s="7">
        <v>11064905.749557268</v>
      </c>
      <c r="N571" s="7">
        <v>-389399.08018507995</v>
      </c>
      <c r="O571" s="7">
        <v>34118.311169570312</v>
      </c>
      <c r="P571" s="6">
        <v>-3.4097436110329338E-2</v>
      </c>
      <c r="Q571" s="6">
        <v>3.0930077621509344E-3</v>
      </c>
    </row>
    <row r="572" spans="1:17" x14ac:dyDescent="0.2">
      <c r="A572" s="1" t="s">
        <v>41</v>
      </c>
      <c r="B572" s="1" t="s">
        <v>594</v>
      </c>
      <c r="C572" s="1">
        <v>44214</v>
      </c>
      <c r="D572" s="8">
        <v>4852.5449789999993</v>
      </c>
      <c r="E572" s="7">
        <v>273219.22303339402</v>
      </c>
      <c r="F572" s="6">
        <v>0.10532760056808144</v>
      </c>
      <c r="G572" s="6">
        <v>9.3448165032054664E-2</v>
      </c>
      <c r="H572" s="6">
        <v>0.19868412095370822</v>
      </c>
      <c r="I572" s="6">
        <v>0.11186622967810059</v>
      </c>
      <c r="J572" s="6">
        <v>0.1</v>
      </c>
      <c r="K572" s="7">
        <v>20703696.618553601</v>
      </c>
      <c r="L572" s="7">
        <v>20412156.959595308</v>
      </c>
      <c r="M572" s="7">
        <v>20025421.398043413</v>
      </c>
      <c r="N572" s="7">
        <v>-291539.6589582935</v>
      </c>
      <c r="O572" s="7">
        <v>-386735.56155189499</v>
      </c>
      <c r="P572" s="6">
        <v>-1.4081526807972589E-2</v>
      </c>
      <c r="Q572" s="6">
        <v>-1.8946334888439997E-2</v>
      </c>
    </row>
    <row r="573" spans="1:17" x14ac:dyDescent="0.2">
      <c r="A573" s="1" t="s">
        <v>41</v>
      </c>
      <c r="B573" s="1" t="s">
        <v>43</v>
      </c>
      <c r="C573" s="1">
        <v>50443</v>
      </c>
      <c r="D573" s="8">
        <v>5334.922673</v>
      </c>
      <c r="E573" s="7">
        <v>282421.42460471392</v>
      </c>
      <c r="F573" s="6">
        <v>5.6270356157202439E-2</v>
      </c>
      <c r="G573" s="6">
        <v>7.7362071268706867E-2</v>
      </c>
      <c r="H573" s="6">
        <v>0.12944384892561039</v>
      </c>
      <c r="I573" s="6">
        <v>0.1</v>
      </c>
      <c r="J573" s="6">
        <v>0.1</v>
      </c>
      <c r="K573" s="7">
        <v>13766045.396500904</v>
      </c>
      <c r="L573" s="7">
        <v>14037581.750333307</v>
      </c>
      <c r="M573" s="7">
        <v>14261367.694470251</v>
      </c>
      <c r="N573" s="7">
        <v>271536.3538324032</v>
      </c>
      <c r="O573" s="7">
        <v>223785.94413694367</v>
      </c>
      <c r="P573" s="6">
        <v>1.9725080515964555E-2</v>
      </c>
      <c r="Q573" s="6">
        <v>1.5941915645950155E-2</v>
      </c>
    </row>
    <row r="574" spans="1:17" x14ac:dyDescent="0.2">
      <c r="A574" s="1" t="s">
        <v>41</v>
      </c>
      <c r="B574" s="1" t="s">
        <v>42</v>
      </c>
      <c r="C574" s="1">
        <v>50450</v>
      </c>
      <c r="D574" s="8">
        <v>9776.1526119999999</v>
      </c>
      <c r="E574" s="7">
        <v>286342.471587123</v>
      </c>
      <c r="F574" s="6">
        <v>7.7190868917099698E-2</v>
      </c>
      <c r="G574" s="6">
        <v>6.2418828245534241E-2</v>
      </c>
      <c r="H574" s="6">
        <v>0.10242552482387367</v>
      </c>
      <c r="I574" s="6">
        <v>0.1</v>
      </c>
      <c r="J574" s="6">
        <v>0.1</v>
      </c>
      <c r="K574" s="7">
        <v>36220420.936877526</v>
      </c>
      <c r="L574" s="7">
        <v>35530119.068713948</v>
      </c>
      <c r="M574" s="7">
        <v>34709590.282846898</v>
      </c>
      <c r="N574" s="7">
        <v>-690301.86816357821</v>
      </c>
      <c r="O574" s="7">
        <v>-820528.78586705029</v>
      </c>
      <c r="P574" s="6">
        <v>-1.9058361286484971E-2</v>
      </c>
      <c r="Q574" s="6">
        <v>-2.3093893501459406E-2</v>
      </c>
    </row>
    <row r="575" spans="1:17" x14ac:dyDescent="0.2">
      <c r="A575" s="1" t="s">
        <v>41</v>
      </c>
      <c r="B575" s="1" t="s">
        <v>45</v>
      </c>
      <c r="C575" s="1">
        <v>50427</v>
      </c>
      <c r="D575" s="8">
        <v>5734.1733569999997</v>
      </c>
      <c r="E575" s="7">
        <v>303466.21589036001</v>
      </c>
      <c r="F575" s="6">
        <v>7.3790273536056938E-2</v>
      </c>
      <c r="G575" s="6">
        <v>6.7342393345213525E-2</v>
      </c>
      <c r="H575" s="6">
        <v>0.1</v>
      </c>
      <c r="I575" s="6">
        <v>0.1</v>
      </c>
      <c r="J575" s="6">
        <v>0.1</v>
      </c>
      <c r="K575" s="7">
        <v>15906691.59673241</v>
      </c>
      <c r="L575" s="7">
        <v>15757168.059078313</v>
      </c>
      <c r="M575" s="7">
        <v>15562181.35766601</v>
      </c>
      <c r="N575" s="7">
        <v>-149523.53765409626</v>
      </c>
      <c r="O575" s="7">
        <v>-194986.70141230337</v>
      </c>
      <c r="P575" s="6">
        <v>-9.4000400237099768E-3</v>
      </c>
      <c r="Q575" s="6">
        <v>-1.2374476218140251E-2</v>
      </c>
    </row>
    <row r="576" spans="1:17" x14ac:dyDescent="0.2">
      <c r="A576" s="1" t="s">
        <v>41</v>
      </c>
      <c r="B576" s="1" t="s">
        <v>40</v>
      </c>
      <c r="C576" s="1">
        <v>50468</v>
      </c>
      <c r="D576" s="8">
        <v>1443.9277009999998</v>
      </c>
      <c r="E576" s="7">
        <v>264434.81191890826</v>
      </c>
      <c r="F576" s="6">
        <v>0.10527526035757795</v>
      </c>
      <c r="G576" s="6">
        <v>8.6039073935685773E-2</v>
      </c>
      <c r="H576" s="6">
        <v>0.20620985454857749</v>
      </c>
      <c r="I576" s="6">
        <v>0.11941658820818571</v>
      </c>
      <c r="J576" s="6">
        <v>0.1</v>
      </c>
      <c r="K576" s="7">
        <v>4821477.727917715</v>
      </c>
      <c r="L576" s="7">
        <v>4724733.8887354564</v>
      </c>
      <c r="M576" s="7">
        <v>4610694.141754454</v>
      </c>
      <c r="N576" s="7">
        <v>-96743.839182258584</v>
      </c>
      <c r="O576" s="7">
        <v>-114039.74698100239</v>
      </c>
      <c r="P576" s="6">
        <v>-2.00651842944507E-2</v>
      </c>
      <c r="Q576" s="6">
        <v>-2.4136755564772017E-2</v>
      </c>
    </row>
    <row r="577" spans="1:17" x14ac:dyDescent="0.2">
      <c r="A577" s="1" t="s">
        <v>36</v>
      </c>
      <c r="B577" s="1" t="s">
        <v>655</v>
      </c>
      <c r="C577" s="1">
        <v>43604</v>
      </c>
      <c r="D577" s="8">
        <v>909.2998879999999</v>
      </c>
      <c r="E577" s="7">
        <v>248010.74469216325</v>
      </c>
      <c r="F577" s="6">
        <v>8.035498053588741E-2</v>
      </c>
      <c r="G577" s="6">
        <v>5.0058290167070973E-2</v>
      </c>
      <c r="H577" s="6">
        <v>0.45212239373381075</v>
      </c>
      <c r="I577" s="6">
        <v>0.40499311847568814</v>
      </c>
      <c r="J577" s="6">
        <v>0.37129332549510041</v>
      </c>
      <c r="K577" s="7">
        <v>5222523.7248278921</v>
      </c>
      <c r="L577" s="7">
        <v>5504132.3667883007</v>
      </c>
      <c r="M577" s="7">
        <v>5721309.3180543995</v>
      </c>
      <c r="N577" s="7">
        <v>281608.64196040854</v>
      </c>
      <c r="O577" s="7">
        <v>217176.95126609877</v>
      </c>
      <c r="P577" s="6">
        <v>5.3921945939975346E-2</v>
      </c>
      <c r="Q577" s="6">
        <v>3.9457072758012801E-2</v>
      </c>
    </row>
    <row r="578" spans="1:17" x14ac:dyDescent="0.2">
      <c r="A578" s="1" t="s">
        <v>36</v>
      </c>
      <c r="B578" s="1" t="s">
        <v>39</v>
      </c>
      <c r="C578" s="1">
        <v>50484</v>
      </c>
      <c r="D578" s="8">
        <v>898.91755599999988</v>
      </c>
      <c r="E578" s="7">
        <v>239128.73008369136</v>
      </c>
      <c r="F578" s="6">
        <v>3.2267810626531279E-2</v>
      </c>
      <c r="G578" s="6">
        <v>5.3623829027938275E-2</v>
      </c>
      <c r="H578" s="6">
        <v>0.4794237746871039</v>
      </c>
      <c r="I578" s="6">
        <v>0.47155321374955628</v>
      </c>
      <c r="J578" s="6">
        <v>0.45293539390184284</v>
      </c>
      <c r="K578" s="7">
        <v>6103854.5443432145</v>
      </c>
      <c r="L578" s="7">
        <v>6608437.3938694159</v>
      </c>
      <c r="M578" s="7">
        <v>7012708.9943432026</v>
      </c>
      <c r="N578" s="7">
        <v>504582.84952620137</v>
      </c>
      <c r="O578" s="7">
        <v>404271.6004737867</v>
      </c>
      <c r="P578" s="6">
        <v>8.2666263729011424E-2</v>
      </c>
      <c r="Q578" s="6">
        <v>6.1175067020960983E-2</v>
      </c>
    </row>
    <row r="579" spans="1:17" x14ac:dyDescent="0.2">
      <c r="A579" s="1" t="s">
        <v>36</v>
      </c>
      <c r="B579" s="1" t="s">
        <v>38</v>
      </c>
      <c r="C579" s="1">
        <v>50492</v>
      </c>
      <c r="D579" s="8">
        <v>551.29273699999987</v>
      </c>
      <c r="E579" s="7">
        <v>193876.43151449511</v>
      </c>
      <c r="F579" s="6">
        <v>5.8033684786113149E-2</v>
      </c>
      <c r="G579" s="6">
        <v>3.803745995156893E-2</v>
      </c>
      <c r="H579" s="6">
        <v>0.60344666328784768</v>
      </c>
      <c r="I579" s="6">
        <v>0.57426017591479617</v>
      </c>
      <c r="J579" s="6">
        <v>0.55451395808533133</v>
      </c>
      <c r="K579" s="7">
        <v>6618811.9442708613</v>
      </c>
      <c r="L579" s="7">
        <v>6840643.2177269664</v>
      </c>
      <c r="M579" s="7">
        <v>7151588.6950935824</v>
      </c>
      <c r="N579" s="7">
        <v>221831.27345610503</v>
      </c>
      <c r="O579" s="7">
        <v>310945.47736661602</v>
      </c>
      <c r="P579" s="6">
        <v>3.351527061410442E-2</v>
      </c>
      <c r="Q579" s="6">
        <v>4.5455590573825866E-2</v>
      </c>
    </row>
    <row r="580" spans="1:17" x14ac:dyDescent="0.2">
      <c r="A580" s="1" t="s">
        <v>36</v>
      </c>
      <c r="B580" s="1" t="s">
        <v>582</v>
      </c>
      <c r="C580" s="1">
        <v>44321</v>
      </c>
      <c r="D580" s="8">
        <v>2145.5714379999999</v>
      </c>
      <c r="E580" s="7">
        <v>291613.53313658381</v>
      </c>
      <c r="F580" s="6">
        <v>8.1275895837757295E-2</v>
      </c>
      <c r="G580" s="6">
        <v>4.1647647967442136E-2</v>
      </c>
      <c r="H580" s="6">
        <v>0.2829334070225174</v>
      </c>
      <c r="I580" s="6">
        <v>0.22330850511081218</v>
      </c>
      <c r="J580" s="6">
        <v>0.19009759273594543</v>
      </c>
      <c r="K580" s="7">
        <v>9134978.9414424915</v>
      </c>
      <c r="L580" s="7">
        <v>8719585.8510408681</v>
      </c>
      <c r="M580" s="7">
        <v>8452381.6836523544</v>
      </c>
      <c r="N580" s="7">
        <v>-415393.0904016234</v>
      </c>
      <c r="O580" s="7">
        <v>-267204.16738851368</v>
      </c>
      <c r="P580" s="6">
        <v>-4.5472802188641803E-2</v>
      </c>
      <c r="Q580" s="6">
        <v>-3.0644135163439779E-2</v>
      </c>
    </row>
    <row r="581" spans="1:17" x14ac:dyDescent="0.2">
      <c r="A581" s="1" t="s">
        <v>36</v>
      </c>
      <c r="B581" s="1" t="s">
        <v>37</v>
      </c>
      <c r="C581" s="1">
        <v>50500</v>
      </c>
      <c r="D581" s="8">
        <v>2049.1953570000001</v>
      </c>
      <c r="E581" s="7">
        <v>201309.41760442295</v>
      </c>
      <c r="F581" s="6">
        <v>5.5826281844566283E-2</v>
      </c>
      <c r="G581" s="6">
        <v>5.6047009519136104E-2</v>
      </c>
      <c r="H581" s="6">
        <v>0.43662327235998144</v>
      </c>
      <c r="I581" s="6">
        <v>0.40357638512967137</v>
      </c>
      <c r="J581" s="6">
        <v>0.3697699251228434</v>
      </c>
      <c r="K581" s="7">
        <v>13886836.425342968</v>
      </c>
      <c r="L581" s="7">
        <v>14068045.308923608</v>
      </c>
      <c r="M581" s="7">
        <v>14070995.615456687</v>
      </c>
      <c r="N581" s="7">
        <v>181208.88358063996</v>
      </c>
      <c r="O581" s="7">
        <v>2950.3065330795944</v>
      </c>
      <c r="P581" s="6">
        <v>1.3048967960041624E-2</v>
      </c>
      <c r="Q581" s="6">
        <v>2.0971687738358114E-4</v>
      </c>
    </row>
    <row r="582" spans="1:17" x14ac:dyDescent="0.2">
      <c r="A582" s="1" t="s">
        <v>36</v>
      </c>
      <c r="B582" s="1" t="s">
        <v>35</v>
      </c>
      <c r="C582" s="1">
        <v>50518</v>
      </c>
      <c r="D582" s="8">
        <v>602.512697</v>
      </c>
      <c r="E582" s="7">
        <v>299844.19325987156</v>
      </c>
      <c r="F582" s="6">
        <v>3.6842482188682135E-2</v>
      </c>
      <c r="G582" s="6">
        <v>4.1317749768065459E-2</v>
      </c>
      <c r="H582" s="6">
        <v>0.30348195778760251</v>
      </c>
      <c r="I582" s="6">
        <v>0.27224422431417106</v>
      </c>
      <c r="J582" s="6">
        <v>0.2403638124670075</v>
      </c>
      <c r="K582" s="7">
        <v>3277544.2443481004</v>
      </c>
      <c r="L582" s="7">
        <v>3408622.4031757121</v>
      </c>
      <c r="M582" s="7">
        <v>3512492.0339551861</v>
      </c>
      <c r="N582" s="7">
        <v>131078.15882761171</v>
      </c>
      <c r="O582" s="7">
        <v>103869.63077947404</v>
      </c>
      <c r="P582" s="6">
        <v>3.9992796147190646E-2</v>
      </c>
      <c r="Q582" s="6">
        <v>3.0472612831125456E-2</v>
      </c>
    </row>
    <row r="583" spans="1:17" x14ac:dyDescent="0.2">
      <c r="A583" s="1" t="s">
        <v>28</v>
      </c>
      <c r="B583" s="1" t="s">
        <v>34</v>
      </c>
      <c r="C583" s="1">
        <v>50534</v>
      </c>
      <c r="D583" s="8">
        <v>1123.0912370000001</v>
      </c>
      <c r="E583" s="7">
        <v>255326.05985476993</v>
      </c>
      <c r="F583" s="6">
        <v>9.3408874220447524E-2</v>
      </c>
      <c r="G583" s="6">
        <v>8.791914409155277E-2</v>
      </c>
      <c r="H583" s="6">
        <v>0.29441133172757017</v>
      </c>
      <c r="I583" s="6">
        <v>0.23001077479012794</v>
      </c>
      <c r="J583" s="6">
        <v>0.16377398948132479</v>
      </c>
      <c r="K583" s="7">
        <v>5278128.9818884069</v>
      </c>
      <c r="L583" s="7">
        <v>5079387.1434942773</v>
      </c>
      <c r="M583" s="7">
        <v>4894430.1418433907</v>
      </c>
      <c r="N583" s="7">
        <v>-198741.83839412965</v>
      </c>
      <c r="O583" s="7">
        <v>-184957.00165088661</v>
      </c>
      <c r="P583" s="6">
        <v>-3.7653842692382256E-2</v>
      </c>
      <c r="Q583" s="6">
        <v>-3.6413251525389434E-2</v>
      </c>
    </row>
    <row r="584" spans="1:17" x14ac:dyDescent="0.2">
      <c r="A584" s="1" t="s">
        <v>28</v>
      </c>
      <c r="B584" s="1" t="s">
        <v>33</v>
      </c>
      <c r="C584" s="1">
        <v>50542</v>
      </c>
      <c r="D584" s="8">
        <v>870.29844999999989</v>
      </c>
      <c r="E584" s="7">
        <v>245462.19732453444</v>
      </c>
      <c r="F584" s="6">
        <v>8.9419354570784204E-2</v>
      </c>
      <c r="G584" s="6">
        <v>8.5261426810733676E-2</v>
      </c>
      <c r="H584" s="6">
        <v>0.34730557688784547</v>
      </c>
      <c r="I584" s="6">
        <v>0.29003667767448232</v>
      </c>
      <c r="J584" s="6">
        <v>0.23085154351937623</v>
      </c>
      <c r="K584" s="7">
        <v>4014538.7367555154</v>
      </c>
      <c r="L584" s="7">
        <v>3847879.7009472717</v>
      </c>
      <c r="M584" s="7">
        <v>3592103.6254892736</v>
      </c>
      <c r="N584" s="7">
        <v>-166659.03580824379</v>
      </c>
      <c r="O584" s="7">
        <v>-255776.07545799809</v>
      </c>
      <c r="P584" s="6">
        <v>-4.1513869148248617E-2</v>
      </c>
      <c r="Q584" s="6">
        <v>-6.6471952175384041E-2</v>
      </c>
    </row>
    <row r="585" spans="1:17" x14ac:dyDescent="0.2">
      <c r="A585" s="1" t="s">
        <v>28</v>
      </c>
      <c r="B585" s="1" t="s">
        <v>32</v>
      </c>
      <c r="C585" s="1">
        <v>50559</v>
      </c>
      <c r="D585" s="8">
        <v>1026.285748</v>
      </c>
      <c r="E585" s="7">
        <v>197072.96118902974</v>
      </c>
      <c r="F585" s="6">
        <v>0.10470009774546507</v>
      </c>
      <c r="G585" s="6">
        <v>8.5605685074453319E-2</v>
      </c>
      <c r="H585" s="6">
        <v>0.46402797508159771</v>
      </c>
      <c r="I585" s="6">
        <v>0.4079003051055442</v>
      </c>
      <c r="J585" s="6">
        <v>0.35650479487903325</v>
      </c>
      <c r="K585" s="7">
        <v>6337539.3244442325</v>
      </c>
      <c r="L585" s="7">
        <v>6109932.6718018828</v>
      </c>
      <c r="M585" s="7">
        <v>5753460.6352811763</v>
      </c>
      <c r="N585" s="7">
        <v>-227606.65264234971</v>
      </c>
      <c r="O585" s="7">
        <v>-356472.03652070649</v>
      </c>
      <c r="P585" s="6">
        <v>-3.5914041868656876E-2</v>
      </c>
      <c r="Q585" s="6">
        <v>-5.8343038404640724E-2</v>
      </c>
    </row>
    <row r="586" spans="1:17" x14ac:dyDescent="0.2">
      <c r="A586" s="1" t="s">
        <v>28</v>
      </c>
      <c r="B586" s="1" t="s">
        <v>30</v>
      </c>
      <c r="C586" s="1">
        <v>50575</v>
      </c>
      <c r="D586" s="8">
        <v>1187.1367300000002</v>
      </c>
      <c r="E586" s="7">
        <v>171567.90011649422</v>
      </c>
      <c r="F586" s="6">
        <v>9.3054974416993064E-2</v>
      </c>
      <c r="G586" s="6">
        <v>7.8639345006007666E-2</v>
      </c>
      <c r="H586" s="6">
        <v>0.54576616020560664</v>
      </c>
      <c r="I586" s="6">
        <v>0.50219237823753926</v>
      </c>
      <c r="J586" s="6">
        <v>0.46270555135142349</v>
      </c>
      <c r="K586" s="7">
        <v>8964053.9459968992</v>
      </c>
      <c r="L586" s="7">
        <v>8787338.2763808239</v>
      </c>
      <c r="M586" s="7">
        <v>8571901.6045440957</v>
      </c>
      <c r="N586" s="7">
        <v>-176715.66961607523</v>
      </c>
      <c r="O586" s="7">
        <v>-215436.67183672823</v>
      </c>
      <c r="P586" s="6">
        <v>-1.9713811483139443E-2</v>
      </c>
      <c r="Q586" s="6">
        <v>-2.4516715421755486E-2</v>
      </c>
    </row>
    <row r="587" spans="1:17" x14ac:dyDescent="0.2">
      <c r="A587" s="1" t="s">
        <v>28</v>
      </c>
      <c r="B587" s="1" t="s">
        <v>31</v>
      </c>
      <c r="C587" s="1">
        <v>50567</v>
      </c>
      <c r="D587" s="8">
        <v>1235.338898</v>
      </c>
      <c r="E587" s="7">
        <v>173693.4569151687</v>
      </c>
      <c r="F587" s="6">
        <v>0.10860931384616501</v>
      </c>
      <c r="G587" s="6">
        <v>9.2023725230577336E-2</v>
      </c>
      <c r="H587" s="6">
        <v>0.52114526049625343</v>
      </c>
      <c r="I587" s="6">
        <v>0.47082496637409543</v>
      </c>
      <c r="J587" s="6">
        <v>0.42580720207187495</v>
      </c>
      <c r="K587" s="7">
        <v>8410598.905237535</v>
      </c>
      <c r="L587" s="7">
        <v>8367706.0387716331</v>
      </c>
      <c r="M587" s="7">
        <v>8249142.6353536928</v>
      </c>
      <c r="N587" s="7">
        <v>-42892.866465901956</v>
      </c>
      <c r="O587" s="7">
        <v>-118563.40341794025</v>
      </c>
      <c r="P587" s="6">
        <v>-5.0998587555032282E-3</v>
      </c>
      <c r="Q587" s="6">
        <v>-1.4169164507999987E-2</v>
      </c>
    </row>
    <row r="588" spans="1:17" x14ac:dyDescent="0.2">
      <c r="A588" s="1" t="s">
        <v>28</v>
      </c>
      <c r="B588" s="1" t="s">
        <v>553</v>
      </c>
      <c r="C588" s="1">
        <v>44610</v>
      </c>
      <c r="D588" s="8">
        <v>1419.6809050000002</v>
      </c>
      <c r="E588" s="7">
        <v>206052.83618041099</v>
      </c>
      <c r="F588" s="6">
        <v>9.0656642016923694E-2</v>
      </c>
      <c r="G588" s="6">
        <v>8.6116423753381577E-2</v>
      </c>
      <c r="H588" s="6">
        <v>0.43929550247747751</v>
      </c>
      <c r="I588" s="6">
        <v>0.38242331583347722</v>
      </c>
      <c r="J588" s="6">
        <v>0.32487548275999001</v>
      </c>
      <c r="K588" s="7">
        <v>7239822.9522245405</v>
      </c>
      <c r="L588" s="7">
        <v>7007914.6685297899</v>
      </c>
      <c r="M588" s="7">
        <v>6509722.4553394187</v>
      </c>
      <c r="N588" s="7">
        <v>-231908.28369475063</v>
      </c>
      <c r="O588" s="7">
        <v>-498192.21319037117</v>
      </c>
      <c r="P588" s="6">
        <v>-3.203231421888475E-2</v>
      </c>
      <c r="Q588" s="6">
        <v>-7.1089937128884673E-2</v>
      </c>
    </row>
    <row r="589" spans="1:17" x14ac:dyDescent="0.2">
      <c r="A589" s="1" t="s">
        <v>28</v>
      </c>
      <c r="B589" s="1" t="s">
        <v>455</v>
      </c>
      <c r="C589" s="1">
        <v>45591</v>
      </c>
      <c r="D589" s="8">
        <v>771.07700399999999</v>
      </c>
      <c r="E589" s="7">
        <v>182318.97702305162</v>
      </c>
      <c r="F589" s="6">
        <v>0.11734750768058633</v>
      </c>
      <c r="G589" s="6">
        <v>0.10946327961904911</v>
      </c>
      <c r="H589" s="6">
        <v>0.57855763040878516</v>
      </c>
      <c r="I589" s="6">
        <v>0.53069364306148814</v>
      </c>
      <c r="J589" s="6">
        <v>0.48277264320843721</v>
      </c>
      <c r="K589" s="7">
        <v>7311352.3517728336</v>
      </c>
      <c r="L589" s="7">
        <v>7159904.0768199107</v>
      </c>
      <c r="M589" s="7">
        <v>6901505.2499306723</v>
      </c>
      <c r="N589" s="7">
        <v>-151448.27495292295</v>
      </c>
      <c r="O589" s="7">
        <v>-258398.82688923832</v>
      </c>
      <c r="P589" s="6">
        <v>-2.0714126151532009E-2</v>
      </c>
      <c r="Q589" s="6">
        <v>-3.6089705129682015E-2</v>
      </c>
    </row>
    <row r="590" spans="1:17" x14ac:dyDescent="0.2">
      <c r="A590" s="1" t="s">
        <v>28</v>
      </c>
      <c r="B590" s="1" t="s">
        <v>29</v>
      </c>
      <c r="C590" s="1">
        <v>50583</v>
      </c>
      <c r="D590" s="8">
        <v>995.78699100000006</v>
      </c>
      <c r="E590" s="7">
        <v>448252.30298682646</v>
      </c>
      <c r="F590" s="6">
        <v>0.13985457998413353</v>
      </c>
      <c r="G590" s="6">
        <v>0.13622182036202712</v>
      </c>
      <c r="H590" s="6">
        <v>0.1</v>
      </c>
      <c r="I590" s="6">
        <v>0.1</v>
      </c>
      <c r="J590" s="6">
        <v>0.1</v>
      </c>
      <c r="K590" s="7">
        <v>6138965.1723090103</v>
      </c>
      <c r="L590" s="7">
        <v>5864376.2115125433</v>
      </c>
      <c r="M590" s="7">
        <v>5722219.5915234638</v>
      </c>
      <c r="N590" s="7">
        <v>-274588.96079646703</v>
      </c>
      <c r="O590" s="7">
        <v>-142156.61998907942</v>
      </c>
      <c r="P590" s="6">
        <v>-4.4728867665686289E-2</v>
      </c>
      <c r="Q590" s="6">
        <v>-2.4240706063503814E-2</v>
      </c>
    </row>
    <row r="591" spans="1:17" x14ac:dyDescent="0.2">
      <c r="A591" s="1" t="s">
        <v>28</v>
      </c>
      <c r="B591" s="1" t="s">
        <v>27</v>
      </c>
      <c r="C591" s="1">
        <v>50591</v>
      </c>
      <c r="D591" s="8">
        <v>1395.4043179999999</v>
      </c>
      <c r="E591" s="7">
        <v>308179.18010893988</v>
      </c>
      <c r="F591" s="6">
        <v>8.2246549494904064E-2</v>
      </c>
      <c r="G591" s="6">
        <v>7.4602413216782848E-2</v>
      </c>
      <c r="H591" s="6">
        <v>0.15003810666286743</v>
      </c>
      <c r="I591" s="6">
        <v>0.1</v>
      </c>
      <c r="J591" s="6">
        <v>0.1</v>
      </c>
      <c r="K591" s="7">
        <v>7507839.5863492629</v>
      </c>
      <c r="L591" s="7">
        <v>7142544.2454804014</v>
      </c>
      <c r="M591" s="7">
        <v>6781841.8547904016</v>
      </c>
      <c r="N591" s="7">
        <v>-365295.34086886141</v>
      </c>
      <c r="O591" s="7">
        <v>-360702.3906899998</v>
      </c>
      <c r="P591" s="6">
        <v>-4.8655187243616727E-2</v>
      </c>
      <c r="Q591" s="6">
        <v>-5.0500546905011046E-2</v>
      </c>
    </row>
    <row r="592" spans="1:17" x14ac:dyDescent="0.2">
      <c r="A592" s="1" t="s">
        <v>28</v>
      </c>
      <c r="B592" s="1" t="s">
        <v>502</v>
      </c>
      <c r="C592" s="1">
        <v>45120</v>
      </c>
      <c r="D592" s="8">
        <v>3133.6551079999999</v>
      </c>
      <c r="E592" s="7">
        <v>268550.25652782148</v>
      </c>
      <c r="F592" s="6">
        <v>9.4060393385456464E-2</v>
      </c>
      <c r="G592" s="6">
        <v>7.6006089862885151E-2</v>
      </c>
      <c r="H592" s="6">
        <v>0.31081072866338089</v>
      </c>
      <c r="I592" s="6">
        <v>0.24562616971394738</v>
      </c>
      <c r="J592" s="6">
        <v>0.18958956731045692</v>
      </c>
      <c r="K592" s="7">
        <v>10740430.764478387</v>
      </c>
      <c r="L592" s="7">
        <v>9690523.2494540587</v>
      </c>
      <c r="M592" s="7">
        <v>9238849.7394854203</v>
      </c>
      <c r="N592" s="7">
        <v>-1049907.5150243286</v>
      </c>
      <c r="O592" s="7">
        <v>-451673.50996863842</v>
      </c>
      <c r="P592" s="6">
        <v>-9.7752831152421393E-2</v>
      </c>
      <c r="Q592" s="6">
        <v>-4.6609816450735475E-2</v>
      </c>
    </row>
    <row r="593" spans="1:17" x14ac:dyDescent="0.2">
      <c r="A593" s="1" t="s">
        <v>22</v>
      </c>
      <c r="B593" s="1" t="s">
        <v>648</v>
      </c>
      <c r="C593" s="1">
        <v>43679</v>
      </c>
      <c r="D593" s="8">
        <v>1729.1206239999999</v>
      </c>
      <c r="E593" s="7">
        <v>184067.75866314827</v>
      </c>
      <c r="F593" s="6">
        <v>7.138047057059338E-2</v>
      </c>
      <c r="G593" s="6">
        <v>6.0673218662062434E-2</v>
      </c>
      <c r="H593" s="6">
        <v>0.56049270703609677</v>
      </c>
      <c r="I593" s="6">
        <v>0.52885408247403698</v>
      </c>
      <c r="J593" s="6">
        <v>0.50077394834528632</v>
      </c>
      <c r="K593" s="7">
        <v>11784759.116383305</v>
      </c>
      <c r="L593" s="7">
        <v>12543057.077580214</v>
      </c>
      <c r="M593" s="7">
        <v>13182195.558608299</v>
      </c>
      <c r="N593" s="7">
        <v>758297.96119690873</v>
      </c>
      <c r="O593" s="7">
        <v>639138.48102808557</v>
      </c>
      <c r="P593" s="6">
        <v>6.4345647943089057E-2</v>
      </c>
      <c r="Q593" s="6">
        <v>5.0955558686765379E-2</v>
      </c>
    </row>
    <row r="594" spans="1:17" x14ac:dyDescent="0.2">
      <c r="A594" s="1" t="s">
        <v>22</v>
      </c>
      <c r="B594" s="1" t="s">
        <v>26</v>
      </c>
      <c r="C594" s="1">
        <v>50617</v>
      </c>
      <c r="D594" s="8">
        <v>495.36289999999997</v>
      </c>
      <c r="E594" s="7">
        <v>195803.20177869705</v>
      </c>
      <c r="F594" s="6">
        <v>0.10395333443525412</v>
      </c>
      <c r="G594" s="6">
        <v>7.9541526729650203E-2</v>
      </c>
      <c r="H594" s="6">
        <v>0.58309062926952937</v>
      </c>
      <c r="I594" s="6">
        <v>0.54630954389760733</v>
      </c>
      <c r="J594" s="6">
        <v>0.51540484592270763</v>
      </c>
      <c r="K594" s="7">
        <v>4880122.6859346079</v>
      </c>
      <c r="L594" s="7">
        <v>5051854.7929376736</v>
      </c>
      <c r="M594" s="7">
        <v>5211376.3671584139</v>
      </c>
      <c r="N594" s="7">
        <v>171732.10700306576</v>
      </c>
      <c r="O594" s="7">
        <v>159521.57422074024</v>
      </c>
      <c r="P594" s="6">
        <v>3.5190120834057925E-2</v>
      </c>
      <c r="Q594" s="6">
        <v>3.1576832818660305E-2</v>
      </c>
    </row>
    <row r="595" spans="1:17" x14ac:dyDescent="0.2">
      <c r="A595" s="1" t="s">
        <v>22</v>
      </c>
      <c r="B595" s="1" t="s">
        <v>25</v>
      </c>
      <c r="C595" s="1">
        <v>50625</v>
      </c>
      <c r="D595" s="8">
        <v>496.53200400000003</v>
      </c>
      <c r="E595" s="7">
        <v>173727.76430120433</v>
      </c>
      <c r="F595" s="6">
        <v>6.5739181047953732E-2</v>
      </c>
      <c r="G595" s="6">
        <v>7.2417962489821575E-2</v>
      </c>
      <c r="H595" s="6">
        <v>0.62740862241301254</v>
      </c>
      <c r="I595" s="6">
        <v>0.60190830079851698</v>
      </c>
      <c r="J595" s="6">
        <v>0.57466194159920558</v>
      </c>
      <c r="K595" s="7">
        <v>5133020.8746661004</v>
      </c>
      <c r="L595" s="7">
        <v>5406030.3182722861</v>
      </c>
      <c r="M595" s="7">
        <v>5624150.8824239681</v>
      </c>
      <c r="N595" s="7">
        <v>273009.44360618573</v>
      </c>
      <c r="O595" s="7">
        <v>218120.56415168196</v>
      </c>
      <c r="P595" s="6">
        <v>5.3186895255699751E-2</v>
      </c>
      <c r="Q595" s="6">
        <v>4.0347639822595482E-2</v>
      </c>
    </row>
    <row r="596" spans="1:17" x14ac:dyDescent="0.2">
      <c r="A596" s="1" t="s">
        <v>22</v>
      </c>
      <c r="B596" s="1" t="s">
        <v>24</v>
      </c>
      <c r="C596" s="1">
        <v>50633</v>
      </c>
      <c r="D596" s="8">
        <v>516.88145199999997</v>
      </c>
      <c r="E596" s="7">
        <v>158974.24219536519</v>
      </c>
      <c r="F596" s="6">
        <v>7.0376520309737733E-2</v>
      </c>
      <c r="G596" s="6">
        <v>5.7259825024530864E-2</v>
      </c>
      <c r="H596" s="6">
        <v>0.68279106400965794</v>
      </c>
      <c r="I596" s="6">
        <v>0.65802608565711274</v>
      </c>
      <c r="J596" s="6">
        <v>0.6356940215682827</v>
      </c>
      <c r="K596" s="7">
        <v>5644592.4300216772</v>
      </c>
      <c r="L596" s="7">
        <v>6038848.4207416875</v>
      </c>
      <c r="M596" s="7">
        <v>6372350.13384353</v>
      </c>
      <c r="N596" s="7">
        <v>394255.99072001036</v>
      </c>
      <c r="O596" s="7">
        <v>333501.71310184244</v>
      </c>
      <c r="P596" s="6">
        <v>6.9846671058674925E-2</v>
      </c>
      <c r="Q596" s="6">
        <v>5.5226044746604419E-2</v>
      </c>
    </row>
    <row r="597" spans="1:17" x14ac:dyDescent="0.2">
      <c r="A597" s="1" t="s">
        <v>22</v>
      </c>
      <c r="B597" s="1" t="s">
        <v>462</v>
      </c>
      <c r="C597" s="1">
        <v>45526</v>
      </c>
      <c r="D597" s="8">
        <v>795.22793100000001</v>
      </c>
      <c r="E597" s="7">
        <v>147242.52227766471</v>
      </c>
      <c r="F597" s="6">
        <v>6.0148752078817092E-2</v>
      </c>
      <c r="G597" s="6">
        <v>5.7321938105519443E-2</v>
      </c>
      <c r="H597" s="6">
        <v>0.68255992216042172</v>
      </c>
      <c r="I597" s="6">
        <v>0.66147611233931691</v>
      </c>
      <c r="J597" s="6">
        <v>0.64114239833315423</v>
      </c>
      <c r="K597" s="7">
        <v>8734930.5328958388</v>
      </c>
      <c r="L597" s="7">
        <v>9109791.8686019741</v>
      </c>
      <c r="M597" s="7">
        <v>9442574.2246323824</v>
      </c>
      <c r="N597" s="7">
        <v>374861.33570613526</v>
      </c>
      <c r="O597" s="7">
        <v>332782.35603040829</v>
      </c>
      <c r="P597" s="6">
        <v>4.2915205140373391E-2</v>
      </c>
      <c r="Q597" s="6">
        <v>3.6530182119460353E-2</v>
      </c>
    </row>
    <row r="598" spans="1:17" x14ac:dyDescent="0.2">
      <c r="A598" s="1" t="s">
        <v>22</v>
      </c>
      <c r="B598" s="1" t="s">
        <v>23</v>
      </c>
      <c r="C598" s="1">
        <v>50641</v>
      </c>
      <c r="D598" s="8">
        <v>495.39413400000001</v>
      </c>
      <c r="E598" s="7">
        <v>210169.99752075691</v>
      </c>
      <c r="F598" s="6">
        <v>0.13343509138893705</v>
      </c>
      <c r="G598" s="6">
        <v>0.12016835747764198</v>
      </c>
      <c r="H598" s="6">
        <v>0.55016524582678183</v>
      </c>
      <c r="I598" s="6">
        <v>0.49426020602511384</v>
      </c>
      <c r="J598" s="6">
        <v>0.43759419536700578</v>
      </c>
      <c r="K598" s="7">
        <v>4394274.5586324064</v>
      </c>
      <c r="L598" s="7">
        <v>4426586.2092045126</v>
      </c>
      <c r="M598" s="7">
        <v>4333747.0648995312</v>
      </c>
      <c r="N598" s="7">
        <v>32311.650572106242</v>
      </c>
      <c r="O598" s="7">
        <v>-92839.144304981455</v>
      </c>
      <c r="P598" s="6">
        <v>7.3531251042635581E-3</v>
      </c>
      <c r="Q598" s="6">
        <v>-2.0973079460631427E-2</v>
      </c>
    </row>
    <row r="599" spans="1:17" x14ac:dyDescent="0.2">
      <c r="A599" s="1" t="s">
        <v>22</v>
      </c>
      <c r="B599" s="1" t="s">
        <v>21</v>
      </c>
      <c r="C599" s="1">
        <v>50658</v>
      </c>
      <c r="D599" s="8">
        <v>344.39514999999994</v>
      </c>
      <c r="E599" s="7">
        <v>230842.42820144523</v>
      </c>
      <c r="F599" s="6">
        <v>8.9523748948911352E-2</v>
      </c>
      <c r="G599" s="6">
        <v>6.4115946442593552E-2</v>
      </c>
      <c r="H599" s="6">
        <v>0.57750801489304449</v>
      </c>
      <c r="I599" s="6">
        <v>0.54414955500665085</v>
      </c>
      <c r="J599" s="6">
        <v>0.51602753557744685</v>
      </c>
      <c r="K599" s="7">
        <v>3268550.0250395327</v>
      </c>
      <c r="L599" s="7">
        <v>3263439.1972595574</v>
      </c>
      <c r="M599" s="7">
        <v>3208883.591240136</v>
      </c>
      <c r="N599" s="7">
        <v>-5110.8277799752541</v>
      </c>
      <c r="O599" s="7">
        <v>-54555.606019421481</v>
      </c>
      <c r="P599" s="6">
        <v>-1.5636376193793877E-3</v>
      </c>
      <c r="Q599" s="6">
        <v>-1.6717212340047305E-2</v>
      </c>
    </row>
    <row r="600" spans="1:17" x14ac:dyDescent="0.2">
      <c r="A600" s="1" t="s">
        <v>15</v>
      </c>
      <c r="B600" s="1" t="s">
        <v>652</v>
      </c>
      <c r="C600" s="1">
        <v>43638</v>
      </c>
      <c r="D600" s="8">
        <v>2437.698003</v>
      </c>
      <c r="E600" s="7">
        <v>332675.47214078641</v>
      </c>
      <c r="F600" s="6">
        <v>8.1804912112529271E-2</v>
      </c>
      <c r="G600" s="6">
        <v>7.2454456266851208E-2</v>
      </c>
      <c r="H600" s="6">
        <v>0.22095600973952501</v>
      </c>
      <c r="I600" s="6">
        <v>0.15110226728183326</v>
      </c>
      <c r="J600" s="6">
        <v>0.1</v>
      </c>
      <c r="K600" s="7">
        <v>7558145.8940138314</v>
      </c>
      <c r="L600" s="7">
        <v>7443454.9362161597</v>
      </c>
      <c r="M600" s="7">
        <v>7280600.4774700664</v>
      </c>
      <c r="N600" s="7">
        <v>-114690.95779767167</v>
      </c>
      <c r="O600" s="7">
        <v>-162854.45874609333</v>
      </c>
      <c r="P600" s="6">
        <v>-1.517448318753789E-2</v>
      </c>
      <c r="Q600" s="6">
        <v>-2.1878880189591055E-2</v>
      </c>
    </row>
    <row r="601" spans="1:17" x14ac:dyDescent="0.2">
      <c r="A601" s="1" t="s">
        <v>15</v>
      </c>
      <c r="B601" s="1" t="s">
        <v>20</v>
      </c>
      <c r="C601" s="1">
        <v>50674</v>
      </c>
      <c r="D601" s="8">
        <v>1439.982141</v>
      </c>
      <c r="E601" s="7">
        <v>260988.33122959908</v>
      </c>
      <c r="F601" s="6">
        <v>1.8514488046488031E-2</v>
      </c>
      <c r="G601" s="6">
        <v>3.2955834809647921E-2</v>
      </c>
      <c r="H601" s="6">
        <v>0.25469990445029683</v>
      </c>
      <c r="I601" s="6">
        <v>0.23908626502399102</v>
      </c>
      <c r="J601" s="6">
        <v>0.21363339620101682</v>
      </c>
      <c r="K601" s="7">
        <v>6969616.0923888376</v>
      </c>
      <c r="L601" s="7">
        <v>6867033.8889872972</v>
      </c>
      <c r="M601" s="7">
        <v>6722165.4442967148</v>
      </c>
      <c r="N601" s="7">
        <v>-102582.20340154041</v>
      </c>
      <c r="O601" s="7">
        <v>-144868.44469058234</v>
      </c>
      <c r="P601" s="6">
        <v>-1.4718486935538011E-2</v>
      </c>
      <c r="Q601" s="6">
        <v>-2.1096218109962872E-2</v>
      </c>
    </row>
    <row r="602" spans="1:17" x14ac:dyDescent="0.2">
      <c r="A602" s="1" t="s">
        <v>15</v>
      </c>
      <c r="B602" s="1" t="s">
        <v>19</v>
      </c>
      <c r="C602" s="1">
        <v>50682</v>
      </c>
      <c r="D602" s="8">
        <v>1079.5981629999999</v>
      </c>
      <c r="E602" s="7">
        <v>234400.2111897493</v>
      </c>
      <c r="F602" s="6">
        <v>6.4983915792506952E-2</v>
      </c>
      <c r="G602" s="6">
        <v>6.4213054902573674E-2</v>
      </c>
      <c r="H602" s="6">
        <v>0.36857281561541977</v>
      </c>
      <c r="I602" s="6">
        <v>0.327363897315196</v>
      </c>
      <c r="J602" s="6">
        <v>0.28429004710272665</v>
      </c>
      <c r="K602" s="7">
        <v>7573527.1909059035</v>
      </c>
      <c r="L602" s="7">
        <v>7396624.8216042537</v>
      </c>
      <c r="M602" s="7">
        <v>7222211.4795540301</v>
      </c>
      <c r="N602" s="7">
        <v>-176902.36930164974</v>
      </c>
      <c r="O602" s="7">
        <v>-174413.34205022361</v>
      </c>
      <c r="P602" s="6">
        <v>-2.3357989592229789E-2</v>
      </c>
      <c r="Q602" s="6">
        <v>-2.358012556494582E-2</v>
      </c>
    </row>
    <row r="603" spans="1:17" x14ac:dyDescent="0.2">
      <c r="A603" s="1" t="s">
        <v>15</v>
      </c>
      <c r="B603" s="1" t="s">
        <v>18</v>
      </c>
      <c r="C603" s="1">
        <v>50690</v>
      </c>
      <c r="D603" s="8">
        <v>1520.3124069999999</v>
      </c>
      <c r="E603" s="7">
        <v>212159.66706242942</v>
      </c>
      <c r="F603" s="6">
        <v>8.7305543867535196E-2</v>
      </c>
      <c r="G603" s="6">
        <v>7.020003218785309E-2</v>
      </c>
      <c r="H603" s="6">
        <v>0.40618611896265028</v>
      </c>
      <c r="I603" s="6">
        <v>0.35559689145101819</v>
      </c>
      <c r="J603" s="6">
        <v>0.31220092454501608</v>
      </c>
      <c r="K603" s="7">
        <v>6882091.4102889206</v>
      </c>
      <c r="L603" s="7">
        <v>6686141.672869374</v>
      </c>
      <c r="M603" s="7">
        <v>6268994.7573166937</v>
      </c>
      <c r="N603" s="7">
        <v>-195949.73741954658</v>
      </c>
      <c r="O603" s="7">
        <v>-417146.91555268038</v>
      </c>
      <c r="P603" s="6">
        <v>-2.8472411326387781E-2</v>
      </c>
      <c r="Q603" s="6">
        <v>-6.2389781126737764E-2</v>
      </c>
    </row>
    <row r="604" spans="1:17" x14ac:dyDescent="0.2">
      <c r="A604" s="1" t="s">
        <v>15</v>
      </c>
      <c r="B604" s="1" t="s">
        <v>17</v>
      </c>
      <c r="C604" s="1">
        <v>50708</v>
      </c>
      <c r="D604" s="8">
        <v>616.21960300000001</v>
      </c>
      <c r="E604" s="7">
        <v>220649.18630973549</v>
      </c>
      <c r="F604" s="6">
        <v>7.8149006364084839E-2</v>
      </c>
      <c r="G604" s="6">
        <v>5.3138252603113223E-2</v>
      </c>
      <c r="H604" s="6">
        <v>0.54329649004172031</v>
      </c>
      <c r="I604" s="6">
        <v>0.5042131295694019</v>
      </c>
      <c r="J604" s="6">
        <v>0.47589686205799331</v>
      </c>
      <c r="K604" s="7">
        <v>5903029.8638984337</v>
      </c>
      <c r="L604" s="7">
        <v>6237236.1927364739</v>
      </c>
      <c r="M604" s="7">
        <v>6580341.5119971829</v>
      </c>
      <c r="N604" s="7">
        <v>334206.32883804012</v>
      </c>
      <c r="O604" s="7">
        <v>343105.31926070899</v>
      </c>
      <c r="P604" s="6">
        <v>5.6616066078535088E-2</v>
      </c>
      <c r="Q604" s="6">
        <v>5.5009191356304443E-2</v>
      </c>
    </row>
    <row r="605" spans="1:17" x14ac:dyDescent="0.2">
      <c r="A605" s="1" t="s">
        <v>15</v>
      </c>
      <c r="B605" s="1" t="s">
        <v>16</v>
      </c>
      <c r="C605" s="1">
        <v>50716</v>
      </c>
      <c r="D605" s="8">
        <v>827.085869</v>
      </c>
      <c r="E605" s="7">
        <v>165992.47356242084</v>
      </c>
      <c r="F605" s="6">
        <v>8.3126548089937247E-2</v>
      </c>
      <c r="G605" s="6">
        <v>7.6187612702717233E-2</v>
      </c>
      <c r="H605" s="6">
        <v>0.56885614687815544</v>
      </c>
      <c r="I605" s="6">
        <v>0.53445943180068833</v>
      </c>
      <c r="J605" s="6">
        <v>0.5006309068415733</v>
      </c>
      <c r="K605" s="7">
        <v>6727802.629957444</v>
      </c>
      <c r="L605" s="7">
        <v>7176022.1763609489</v>
      </c>
      <c r="M605" s="7">
        <v>7541379.6539437668</v>
      </c>
      <c r="N605" s="7">
        <v>448219.54640350491</v>
      </c>
      <c r="O605" s="7">
        <v>365357.4775828179</v>
      </c>
      <c r="P605" s="6">
        <v>6.662198210269743E-2</v>
      </c>
      <c r="Q605" s="6">
        <v>5.0913649456988619E-2</v>
      </c>
    </row>
    <row r="606" spans="1:17" x14ac:dyDescent="0.2">
      <c r="A606" s="1" t="s">
        <v>15</v>
      </c>
      <c r="B606" s="1" t="s">
        <v>14</v>
      </c>
      <c r="C606" s="1">
        <v>50724</v>
      </c>
      <c r="D606" s="8">
        <v>1488.7801489999999</v>
      </c>
      <c r="E606" s="7">
        <v>225769.62524664798</v>
      </c>
      <c r="F606" s="6">
        <v>7.2354170311422328E-2</v>
      </c>
      <c r="G606" s="6">
        <v>6.2045469877794357E-2</v>
      </c>
      <c r="H606" s="6">
        <v>0.34524178073490297</v>
      </c>
      <c r="I606" s="6">
        <v>0.29756681307980903</v>
      </c>
      <c r="J606" s="6">
        <v>0.25395355744054671</v>
      </c>
      <c r="K606" s="7">
        <v>6421138.4921053294</v>
      </c>
      <c r="L606" s="7">
        <v>6169831.2332899319</v>
      </c>
      <c r="M606" s="7">
        <v>6034651.6754822591</v>
      </c>
      <c r="N606" s="7">
        <v>-251307.25881539751</v>
      </c>
      <c r="O606" s="7">
        <v>-135179.55780767277</v>
      </c>
      <c r="P606" s="6">
        <v>-3.9137492381510763E-2</v>
      </c>
      <c r="Q606" s="6">
        <v>-2.1909765874680409E-2</v>
      </c>
    </row>
    <row r="607" spans="1:17" x14ac:dyDescent="0.2">
      <c r="A607" s="1" t="s">
        <v>15</v>
      </c>
      <c r="B607" s="1" t="s">
        <v>456</v>
      </c>
      <c r="C607" s="1">
        <v>45583</v>
      </c>
      <c r="D607" s="8">
        <v>5386.2610300000006</v>
      </c>
      <c r="E607" s="7">
        <v>259985.60411383089</v>
      </c>
      <c r="F607" s="6">
        <v>3.7470448696843128E-2</v>
      </c>
      <c r="G607" s="6">
        <v>6.6744565655914911E-2</v>
      </c>
      <c r="H607" s="6">
        <v>0.1987315117321056</v>
      </c>
      <c r="I607" s="6">
        <v>0.17095791115166636</v>
      </c>
      <c r="J607" s="6">
        <v>0.11562385702101186</v>
      </c>
      <c r="K607" s="7">
        <v>12630921.72640712</v>
      </c>
      <c r="L607" s="7">
        <v>12139538.104251215</v>
      </c>
      <c r="M607" s="7">
        <v>11203209.329775581</v>
      </c>
      <c r="N607" s="7">
        <v>-491383.62215590477</v>
      </c>
      <c r="O607" s="7">
        <v>-936328.7744756341</v>
      </c>
      <c r="P607" s="6">
        <v>-3.890322755532416E-2</v>
      </c>
      <c r="Q607" s="6">
        <v>-7.7130510768588123E-2</v>
      </c>
    </row>
    <row r="608" spans="1:17" x14ac:dyDescent="0.2">
      <c r="A608" s="1" t="s">
        <v>15</v>
      </c>
      <c r="B608" s="1" t="s">
        <v>454</v>
      </c>
      <c r="C608" s="1">
        <v>45609</v>
      </c>
      <c r="D608" s="8">
        <v>1529.433904</v>
      </c>
      <c r="E608" s="7">
        <v>274221.12847904069</v>
      </c>
      <c r="F608" s="6">
        <v>5.9437604279757972E-2</v>
      </c>
      <c r="G608" s="6">
        <v>6.2143237014425257E-2</v>
      </c>
      <c r="H608" s="6">
        <v>0.24053108220550579</v>
      </c>
      <c r="I608" s="6">
        <v>0.19477196635020044</v>
      </c>
      <c r="J608" s="6">
        <v>0.14625799647185506</v>
      </c>
      <c r="K608" s="7">
        <v>4128185.6644343399</v>
      </c>
      <c r="L608" s="7">
        <v>3867311.8512183172</v>
      </c>
      <c r="M608" s="7">
        <v>3718614.4277354958</v>
      </c>
      <c r="N608" s="7">
        <v>-260873.81321602268</v>
      </c>
      <c r="O608" s="7">
        <v>-148697.42348282132</v>
      </c>
      <c r="P608" s="6">
        <v>-6.3193333445134336E-2</v>
      </c>
      <c r="Q608" s="6">
        <v>-3.8449814549084582E-2</v>
      </c>
    </row>
    <row r="609" spans="1:17" x14ac:dyDescent="0.2">
      <c r="A609" s="1" t="s">
        <v>13</v>
      </c>
      <c r="B609" s="1" t="s">
        <v>488</v>
      </c>
      <c r="C609" s="1">
        <v>45260</v>
      </c>
      <c r="D609" s="8">
        <v>821.09642499999995</v>
      </c>
      <c r="E609" s="7">
        <v>160219.96714553784</v>
      </c>
      <c r="F609" s="6">
        <v>6.0115157615528547E-2</v>
      </c>
      <c r="G609" s="6">
        <v>5.5157619858269946E-2</v>
      </c>
      <c r="H609" s="6">
        <v>0.60746330017679695</v>
      </c>
      <c r="I609" s="6">
        <v>0.58496542767060811</v>
      </c>
      <c r="J609" s="6">
        <v>0.56544126106845161</v>
      </c>
      <c r="K609" s="7">
        <v>7911242.6057711728</v>
      </c>
      <c r="L609" s="7">
        <v>8497167.0194948651</v>
      </c>
      <c r="M609" s="7">
        <v>9022767.1808846854</v>
      </c>
      <c r="N609" s="7">
        <v>585924.4137236923</v>
      </c>
      <c r="O609" s="7">
        <v>525600.16138982028</v>
      </c>
      <c r="P609" s="6">
        <v>7.4062248235980732E-2</v>
      </c>
      <c r="Q609" s="6">
        <v>6.185592918015459E-2</v>
      </c>
    </row>
    <row r="610" spans="1:17" x14ac:dyDescent="0.2">
      <c r="A610" s="1" t="s">
        <v>13</v>
      </c>
      <c r="B610" s="1" t="s">
        <v>12</v>
      </c>
      <c r="C610" s="1">
        <v>50740</v>
      </c>
      <c r="D610" s="8">
        <v>760.13056599999993</v>
      </c>
      <c r="E610" s="7">
        <v>294887.65523115761</v>
      </c>
      <c r="F610" s="6">
        <v>5.382438617081764E-2</v>
      </c>
      <c r="G610" s="6">
        <v>5.558543998061749E-2</v>
      </c>
      <c r="H610" s="6">
        <v>0.25069282532085213</v>
      </c>
      <c r="I610" s="6">
        <v>0.2096453443927607</v>
      </c>
      <c r="J610" s="6">
        <v>0.16378896150526881</v>
      </c>
      <c r="K610" s="7">
        <v>5004978.9778519506</v>
      </c>
      <c r="L610" s="7">
        <v>4848965.6235394357</v>
      </c>
      <c r="M610" s="7">
        <v>4700416.132939484</v>
      </c>
      <c r="N610" s="7">
        <v>-156013.35431251489</v>
      </c>
      <c r="O610" s="7">
        <v>-148549.49059995171</v>
      </c>
      <c r="P610" s="6">
        <v>-3.1171630291137231E-2</v>
      </c>
      <c r="Q610" s="6">
        <v>-3.0635294644864919E-2</v>
      </c>
    </row>
    <row r="611" spans="1:17" x14ac:dyDescent="0.2">
      <c r="A611" s="1" t="s">
        <v>13</v>
      </c>
      <c r="B611" s="1" t="s">
        <v>452</v>
      </c>
      <c r="C611" s="1">
        <v>45625</v>
      </c>
      <c r="D611" s="8">
        <v>1500.888508</v>
      </c>
      <c r="E611" s="7">
        <v>219427.34880391299</v>
      </c>
      <c r="F611" s="6">
        <v>6.794129222811951E-2</v>
      </c>
      <c r="G611" s="6">
        <v>5.8346609910164382E-2</v>
      </c>
      <c r="H611" s="6">
        <v>0.41870433360098164</v>
      </c>
      <c r="I611" s="6">
        <v>0.38294475518061666</v>
      </c>
      <c r="J611" s="6">
        <v>0.35217728855304503</v>
      </c>
      <c r="K611" s="7">
        <v>7853886.4534385726</v>
      </c>
      <c r="L611" s="7">
        <v>7836535.3014816046</v>
      </c>
      <c r="M611" s="7">
        <v>7689520.2066710396</v>
      </c>
      <c r="N611" s="7">
        <v>-17351.151956968009</v>
      </c>
      <c r="O611" s="7">
        <v>-147015.094810565</v>
      </c>
      <c r="P611" s="6">
        <v>-2.2092440551354509E-3</v>
      </c>
      <c r="Q611" s="6">
        <v>-1.8760215982536299E-2</v>
      </c>
    </row>
    <row r="613" spans="1:17" x14ac:dyDescent="0.2">
      <c r="B613" s="5" t="s">
        <v>0</v>
      </c>
      <c r="D613" s="4">
        <v>1452907.5173259992</v>
      </c>
      <c r="E613" s="3">
        <v>239277.89504121026</v>
      </c>
      <c r="F613" s="2">
        <v>8.2057645961691073E-2</v>
      </c>
      <c r="G613" s="2">
        <v>7.1723128226883759E-2</v>
      </c>
      <c r="H613" s="2">
        <v>0.38405920212618799</v>
      </c>
      <c r="I613" s="2">
        <v>0.34950161257638174</v>
      </c>
      <c r="J613" s="2">
        <v>0.32190570958953657</v>
      </c>
      <c r="K613" s="3">
        <v>8394896682.4917164</v>
      </c>
      <c r="L613" s="3">
        <v>8405521675.7949104</v>
      </c>
      <c r="M613" s="3">
        <v>8377280934.2267656</v>
      </c>
      <c r="N613" s="3">
        <v>10624993.303190777</v>
      </c>
      <c r="O613" s="3">
        <v>-28240741.568154227</v>
      </c>
      <c r="P613" s="2">
        <v>1.2656490848008684E-3</v>
      </c>
      <c r="Q613" s="2">
        <v>-3.3597845151560612E-3</v>
      </c>
    </row>
  </sheetData>
  <sortState xmlns:xlrd2="http://schemas.microsoft.com/office/spreadsheetml/2017/richdata2" ref="A3:Q611">
    <sortCondition ref="A3:A611"/>
    <sortCondition ref="B3:B611"/>
  </sortState>
  <mergeCells count="1">
    <mergeCell ref="A1:Q1"/>
  </mergeCells>
  <conditionalFormatting sqref="A2:J2">
    <cfRule type="cellIs" priority="1" operator="equal">
      <formula>0</formula>
    </cfRule>
  </conditionalFormatting>
  <printOptions horizontalCentered="1" gridLines="1"/>
  <pageMargins left="0.25" right="0.25" top="0.75" bottom="0.75" header="0.3" footer="0.3"/>
  <pageSetup paperSize="5" scale="86" fitToHeight="0" orientation="landscape" r:id="rId1"/>
  <headerFooter>
    <oddHeader>&amp;C&amp;"Arial,Bold"&amp;12H.B. 96 As Introduced Traditional School District Foundation and Additional Aid Estimates, FY 2026-FY 2027</oddHeader>
    <oddFooter>&amp;LLSC&amp;CPage &amp;P of &amp;N&amp;R2/11/2025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PrintAllSD</vt:lpstr>
      <vt:lpstr>PrintAllSD!Print_Titles</vt:lpstr>
    </vt:vector>
  </TitlesOfParts>
  <Company>Ohio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Jason Phillips</cp:lastModifiedBy>
  <cp:lastPrinted>2025-02-11T15:44:46Z</cp:lastPrinted>
  <dcterms:created xsi:type="dcterms:W3CDTF">2025-02-08T23:20:47Z</dcterms:created>
  <dcterms:modified xsi:type="dcterms:W3CDTF">2025-02-11T22:08:00Z</dcterms:modified>
</cp:coreProperties>
</file>